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Jewelry" sheetId="2" r:id="rId1"/>
  </sheets>
  <calcPr calcId="145621"/>
</workbook>
</file>

<file path=xl/calcChain.xml><?xml version="1.0" encoding="utf-8"?>
<calcChain xmlns="http://schemas.openxmlformats.org/spreadsheetml/2006/main">
  <c r="X107" i="2" l="1"/>
  <c r="X159" i="2" s="1"/>
  <c r="H106" i="2"/>
  <c r="H158" i="2" s="1"/>
  <c r="K106" i="2"/>
  <c r="K158" i="2" s="1"/>
  <c r="L106" i="2"/>
  <c r="L158" i="2" s="1"/>
  <c r="P106" i="2"/>
  <c r="P158" i="2" s="1"/>
  <c r="S106" i="2"/>
  <c r="S158" i="2" s="1"/>
  <c r="U106" i="2"/>
  <c r="U158" i="2" s="1"/>
  <c r="AA106" i="2"/>
  <c r="AA158" i="2" s="1"/>
  <c r="AC106" i="2"/>
  <c r="AC158" i="2" s="1"/>
  <c r="F57" i="2"/>
  <c r="F58" i="2" s="1"/>
  <c r="C56" i="2"/>
  <c r="E56" i="2"/>
  <c r="F56" i="2"/>
  <c r="F107" i="2" s="1"/>
  <c r="F159" i="2" s="1"/>
  <c r="H56" i="2"/>
  <c r="H57" i="2" s="1"/>
  <c r="K56" i="2"/>
  <c r="M56" i="2"/>
  <c r="N56" i="2"/>
  <c r="P56" i="2"/>
  <c r="S56" i="2"/>
  <c r="U56" i="2"/>
  <c r="V56" i="2"/>
  <c r="X56" i="2"/>
  <c r="X57" i="2" s="1"/>
  <c r="X58" i="2" s="1"/>
  <c r="AA56" i="2"/>
  <c r="AA107" i="2" s="1"/>
  <c r="AA159" i="2" s="1"/>
  <c r="AC56" i="2"/>
  <c r="AD56" i="2"/>
  <c r="C55" i="2"/>
  <c r="C106" i="2" s="1"/>
  <c r="C158" i="2" s="1"/>
  <c r="D55" i="2"/>
  <c r="D106" i="2" s="1"/>
  <c r="D158" i="2" s="1"/>
  <c r="E55" i="2"/>
  <c r="E106" i="2" s="1"/>
  <c r="E158" i="2" s="1"/>
  <c r="F55" i="2"/>
  <c r="F106" i="2" s="1"/>
  <c r="F158" i="2" s="1"/>
  <c r="G55" i="2"/>
  <c r="H55" i="2"/>
  <c r="I55" i="2"/>
  <c r="J55" i="2"/>
  <c r="K55" i="2"/>
  <c r="L55" i="2"/>
  <c r="L56" i="2" s="1"/>
  <c r="L107" i="2" s="1"/>
  <c r="L159" i="2" s="1"/>
  <c r="M55" i="2"/>
  <c r="M106" i="2" s="1"/>
  <c r="M158" i="2" s="1"/>
  <c r="N55" i="2"/>
  <c r="N106" i="2" s="1"/>
  <c r="N158" i="2" s="1"/>
  <c r="O55" i="2"/>
  <c r="P55" i="2"/>
  <c r="Q55" i="2"/>
  <c r="R55" i="2"/>
  <c r="S55" i="2"/>
  <c r="T55" i="2"/>
  <c r="T106" i="2" s="1"/>
  <c r="T158" i="2" s="1"/>
  <c r="U55" i="2"/>
  <c r="V55" i="2"/>
  <c r="V106" i="2" s="1"/>
  <c r="V158" i="2" s="1"/>
  <c r="W55" i="2"/>
  <c r="W56" i="2" s="1"/>
  <c r="W107" i="2" s="1"/>
  <c r="W159" i="2" s="1"/>
  <c r="X55" i="2"/>
  <c r="X106" i="2" s="1"/>
  <c r="X158" i="2" s="1"/>
  <c r="Y55" i="2"/>
  <c r="Z55" i="2"/>
  <c r="AA55" i="2"/>
  <c r="AB55" i="2"/>
  <c r="AB106" i="2" s="1"/>
  <c r="AB158" i="2" s="1"/>
  <c r="AC55" i="2"/>
  <c r="AD55" i="2"/>
  <c r="AD106" i="2" s="1"/>
  <c r="AD158" i="2" s="1"/>
  <c r="B56" i="2"/>
  <c r="B57" i="2" s="1"/>
  <c r="B55" i="2"/>
  <c r="B106" i="2" s="1"/>
  <c r="B158" i="2" s="1"/>
  <c r="B108" i="2" l="1"/>
  <c r="B160" i="2" s="1"/>
  <c r="B58" i="2"/>
  <c r="AC57" i="2"/>
  <c r="AC107" i="2"/>
  <c r="AC159" i="2" s="1"/>
  <c r="F108" i="2"/>
  <c r="F160" i="2" s="1"/>
  <c r="G56" i="2"/>
  <c r="G106" i="2"/>
  <c r="G158" i="2" s="1"/>
  <c r="AA57" i="2"/>
  <c r="B107" i="2"/>
  <c r="B159" i="2" s="1"/>
  <c r="Q106" i="2"/>
  <c r="Q158" i="2" s="1"/>
  <c r="Q56" i="2"/>
  <c r="I106" i="2"/>
  <c r="I158" i="2" s="1"/>
  <c r="I56" i="2"/>
  <c r="K107" i="2"/>
  <c r="K159" i="2" s="1"/>
  <c r="K57" i="2"/>
  <c r="W106" i="2"/>
  <c r="W158" i="2" s="1"/>
  <c r="U57" i="2"/>
  <c r="U107" i="2"/>
  <c r="U159" i="2" s="1"/>
  <c r="E107" i="2"/>
  <c r="E159" i="2" s="1"/>
  <c r="E57" i="2"/>
  <c r="W57" i="2"/>
  <c r="Y106" i="2"/>
  <c r="Y158" i="2" s="1"/>
  <c r="Y56" i="2"/>
  <c r="F59" i="2"/>
  <c r="F109" i="2"/>
  <c r="F161" i="2" s="1"/>
  <c r="M107" i="2"/>
  <c r="M159" i="2" s="1"/>
  <c r="M57" i="2"/>
  <c r="O56" i="2"/>
  <c r="O106" i="2"/>
  <c r="O158" i="2" s="1"/>
  <c r="V107" i="2"/>
  <c r="V159" i="2" s="1"/>
  <c r="V57" i="2"/>
  <c r="S107" i="2"/>
  <c r="S159" i="2" s="1"/>
  <c r="S57" i="2"/>
  <c r="C107" i="2"/>
  <c r="C159" i="2" s="1"/>
  <c r="C57" i="2"/>
  <c r="Z106" i="2"/>
  <c r="Z158" i="2" s="1"/>
  <c r="Z56" i="2"/>
  <c r="R106" i="2"/>
  <c r="R158" i="2" s="1"/>
  <c r="R56" i="2"/>
  <c r="J56" i="2"/>
  <c r="J106" i="2"/>
  <c r="J158" i="2" s="1"/>
  <c r="AD107" i="2"/>
  <c r="AD159" i="2" s="1"/>
  <c r="AD57" i="2"/>
  <c r="N107" i="2"/>
  <c r="N159" i="2" s="1"/>
  <c r="N57" i="2"/>
  <c r="L57" i="2"/>
  <c r="AB56" i="2"/>
  <c r="T56" i="2"/>
  <c r="D56" i="2"/>
  <c r="X108" i="2"/>
  <c r="X160" i="2" s="1"/>
  <c r="X59" i="2"/>
  <c r="X109" i="2"/>
  <c r="X161" i="2" s="1"/>
  <c r="P107" i="2"/>
  <c r="P159" i="2" s="1"/>
  <c r="P57" i="2"/>
  <c r="H58" i="2"/>
  <c r="H108" i="2"/>
  <c r="H160" i="2" s="1"/>
  <c r="H107" i="2"/>
  <c r="H159" i="2" s="1"/>
  <c r="AD108" i="2" l="1"/>
  <c r="AD160" i="2" s="1"/>
  <c r="AD58" i="2"/>
  <c r="G107" i="2"/>
  <c r="G159" i="2" s="1"/>
  <c r="G57" i="2"/>
  <c r="X60" i="2"/>
  <c r="X110" i="2"/>
  <c r="X162" i="2" s="1"/>
  <c r="D107" i="2"/>
  <c r="D159" i="2" s="1"/>
  <c r="D57" i="2"/>
  <c r="V58" i="2"/>
  <c r="V108" i="2"/>
  <c r="V160" i="2" s="1"/>
  <c r="I107" i="2"/>
  <c r="I159" i="2" s="1"/>
  <c r="I57" i="2"/>
  <c r="T107" i="2"/>
  <c r="T159" i="2" s="1"/>
  <c r="T57" i="2"/>
  <c r="C58" i="2"/>
  <c r="C108" i="2"/>
  <c r="C160" i="2" s="1"/>
  <c r="F60" i="2"/>
  <c r="F110" i="2"/>
  <c r="F162" i="2" s="1"/>
  <c r="U58" i="2"/>
  <c r="U108" i="2"/>
  <c r="U160" i="2" s="1"/>
  <c r="AB107" i="2"/>
  <c r="AB159" i="2" s="1"/>
  <c r="AB57" i="2"/>
  <c r="Y107" i="2"/>
  <c r="Y159" i="2" s="1"/>
  <c r="Y57" i="2"/>
  <c r="R57" i="2"/>
  <c r="R107" i="2"/>
  <c r="R159" i="2" s="1"/>
  <c r="S108" i="2"/>
  <c r="S160" i="2" s="1"/>
  <c r="S58" i="2"/>
  <c r="O107" i="2"/>
  <c r="O159" i="2" s="1"/>
  <c r="O57" i="2"/>
  <c r="J107" i="2"/>
  <c r="J159" i="2" s="1"/>
  <c r="J57" i="2"/>
  <c r="Q107" i="2"/>
  <c r="Q159" i="2" s="1"/>
  <c r="Q57" i="2"/>
  <c r="H59" i="2"/>
  <c r="H109" i="2"/>
  <c r="H161" i="2" s="1"/>
  <c r="L108" i="2"/>
  <c r="L160" i="2" s="1"/>
  <c r="L58" i="2"/>
  <c r="AC58" i="2"/>
  <c r="AC108" i="2"/>
  <c r="AC160" i="2" s="1"/>
  <c r="P58" i="2"/>
  <c r="P108" i="2"/>
  <c r="P160" i="2" s="1"/>
  <c r="N58" i="2"/>
  <c r="N108" i="2"/>
  <c r="N160" i="2" s="1"/>
  <c r="Z107" i="2"/>
  <c r="Z159" i="2" s="1"/>
  <c r="Z57" i="2"/>
  <c r="W58" i="2"/>
  <c r="W108" i="2"/>
  <c r="W160" i="2" s="1"/>
  <c r="K108" i="2"/>
  <c r="K160" i="2" s="1"/>
  <c r="K58" i="2"/>
  <c r="AA108" i="2"/>
  <c r="AA160" i="2" s="1"/>
  <c r="AA58" i="2"/>
  <c r="B59" i="2"/>
  <c r="B109" i="2"/>
  <c r="B161" i="2" s="1"/>
  <c r="M58" i="2"/>
  <c r="M108" i="2"/>
  <c r="M160" i="2" s="1"/>
  <c r="E58" i="2"/>
  <c r="E108" i="2"/>
  <c r="E160" i="2" s="1"/>
  <c r="F61" i="2" l="1"/>
  <c r="F111" i="2"/>
  <c r="F163" i="2" s="1"/>
  <c r="E59" i="2"/>
  <c r="E109" i="2"/>
  <c r="E161" i="2" s="1"/>
  <c r="K109" i="2"/>
  <c r="K161" i="2" s="1"/>
  <c r="K59" i="2"/>
  <c r="V59" i="2"/>
  <c r="V109" i="2"/>
  <c r="V161" i="2" s="1"/>
  <c r="P59" i="2"/>
  <c r="P109" i="2"/>
  <c r="P161" i="2" s="1"/>
  <c r="H60" i="2"/>
  <c r="H110" i="2"/>
  <c r="H162" i="2" s="1"/>
  <c r="O58" i="2"/>
  <c r="O108" i="2"/>
  <c r="O160" i="2" s="1"/>
  <c r="AB108" i="2"/>
  <c r="AB160" i="2" s="1"/>
  <c r="AB58" i="2"/>
  <c r="C59" i="2"/>
  <c r="C109" i="2"/>
  <c r="C161" i="2" s="1"/>
  <c r="D108" i="2"/>
  <c r="D160" i="2" s="1"/>
  <c r="D58" i="2"/>
  <c r="W59" i="2"/>
  <c r="W109" i="2"/>
  <c r="W161" i="2" s="1"/>
  <c r="AC59" i="2"/>
  <c r="AC109" i="2"/>
  <c r="AC161" i="2" s="1"/>
  <c r="S109" i="2"/>
  <c r="S161" i="2" s="1"/>
  <c r="S59" i="2"/>
  <c r="T58" i="2"/>
  <c r="T108" i="2"/>
  <c r="T160" i="2" s="1"/>
  <c r="N59" i="2"/>
  <c r="N109" i="2"/>
  <c r="N161" i="2" s="1"/>
  <c r="AD59" i="2"/>
  <c r="AD109" i="2"/>
  <c r="AD161" i="2" s="1"/>
  <c r="M59" i="2"/>
  <c r="M109" i="2"/>
  <c r="M161" i="2" s="1"/>
  <c r="Q58" i="2"/>
  <c r="Q108" i="2"/>
  <c r="Q160" i="2" s="1"/>
  <c r="Z58" i="2"/>
  <c r="Z108" i="2"/>
  <c r="Z160" i="2" s="1"/>
  <c r="X61" i="2"/>
  <c r="X111" i="2"/>
  <c r="X163" i="2" s="1"/>
  <c r="Y58" i="2"/>
  <c r="Y108" i="2"/>
  <c r="Y160" i="2" s="1"/>
  <c r="B60" i="2"/>
  <c r="B110" i="2"/>
  <c r="B162" i="2" s="1"/>
  <c r="J108" i="2"/>
  <c r="J160" i="2" s="1"/>
  <c r="J58" i="2"/>
  <c r="U109" i="2"/>
  <c r="U161" i="2" s="1"/>
  <c r="U59" i="2"/>
  <c r="I58" i="2"/>
  <c r="I108" i="2"/>
  <c r="I160" i="2" s="1"/>
  <c r="G58" i="2"/>
  <c r="G108" i="2"/>
  <c r="G160" i="2" s="1"/>
  <c r="AA59" i="2"/>
  <c r="AA109" i="2"/>
  <c r="AA161" i="2" s="1"/>
  <c r="L109" i="2"/>
  <c r="L161" i="2" s="1"/>
  <c r="L59" i="2"/>
  <c r="R108" i="2"/>
  <c r="R160" i="2" s="1"/>
  <c r="R58" i="2"/>
  <c r="G59" i="2" l="1"/>
  <c r="G109" i="2"/>
  <c r="G161" i="2" s="1"/>
  <c r="Z109" i="2"/>
  <c r="Z161" i="2" s="1"/>
  <c r="Z59" i="2"/>
  <c r="AD60" i="2"/>
  <c r="AD110" i="2"/>
  <c r="AD162" i="2" s="1"/>
  <c r="AC60" i="2"/>
  <c r="AC110" i="2"/>
  <c r="AC162" i="2" s="1"/>
  <c r="K60" i="2"/>
  <c r="K110" i="2"/>
  <c r="K162" i="2" s="1"/>
  <c r="L60" i="2"/>
  <c r="L110" i="2"/>
  <c r="L162" i="2" s="1"/>
  <c r="I59" i="2"/>
  <c r="I109" i="2"/>
  <c r="I161" i="2" s="1"/>
  <c r="Y59" i="2"/>
  <c r="Y109" i="2"/>
  <c r="Y161" i="2" s="1"/>
  <c r="C60" i="2"/>
  <c r="C110" i="2"/>
  <c r="C162" i="2" s="1"/>
  <c r="P60" i="2"/>
  <c r="P110" i="2"/>
  <c r="P162" i="2" s="1"/>
  <c r="B61" i="2"/>
  <c r="B111" i="2"/>
  <c r="B163" i="2" s="1"/>
  <c r="N60" i="2"/>
  <c r="N110" i="2"/>
  <c r="N162" i="2" s="1"/>
  <c r="AB59" i="2"/>
  <c r="AB109" i="2"/>
  <c r="AB161" i="2" s="1"/>
  <c r="E110" i="2"/>
  <c r="E162" i="2" s="1"/>
  <c r="E60" i="2"/>
  <c r="H61" i="2"/>
  <c r="H111" i="2"/>
  <c r="H163" i="2" s="1"/>
  <c r="U60" i="2"/>
  <c r="U110" i="2"/>
  <c r="U162" i="2" s="1"/>
  <c r="W60" i="2"/>
  <c r="W110" i="2"/>
  <c r="W162" i="2" s="1"/>
  <c r="J109" i="2"/>
  <c r="J161" i="2" s="1"/>
  <c r="J59" i="2"/>
  <c r="X62" i="2"/>
  <c r="X112" i="2"/>
  <c r="X164" i="2" s="1"/>
  <c r="Q59" i="2"/>
  <c r="Q109" i="2"/>
  <c r="Q161" i="2" s="1"/>
  <c r="T59" i="2"/>
  <c r="T109" i="2"/>
  <c r="T161" i="2" s="1"/>
  <c r="R59" i="2"/>
  <c r="R109" i="2"/>
  <c r="R161" i="2" s="1"/>
  <c r="AA60" i="2"/>
  <c r="AA110" i="2"/>
  <c r="AA162" i="2" s="1"/>
  <c r="S60" i="2"/>
  <c r="S110" i="2"/>
  <c r="S162" i="2" s="1"/>
  <c r="O59" i="2"/>
  <c r="O109" i="2"/>
  <c r="O161" i="2" s="1"/>
  <c r="V60" i="2"/>
  <c r="V110" i="2"/>
  <c r="V162" i="2" s="1"/>
  <c r="F62" i="2"/>
  <c r="F112" i="2"/>
  <c r="F164" i="2" s="1"/>
  <c r="M60" i="2"/>
  <c r="M110" i="2"/>
  <c r="M162" i="2" s="1"/>
  <c r="D59" i="2"/>
  <c r="D109" i="2"/>
  <c r="D161" i="2" s="1"/>
  <c r="AB60" i="2" l="1"/>
  <c r="AB110" i="2"/>
  <c r="AB162" i="2" s="1"/>
  <c r="K61" i="2"/>
  <c r="K111" i="2"/>
  <c r="K163" i="2" s="1"/>
  <c r="D60" i="2"/>
  <c r="D110" i="2"/>
  <c r="D162" i="2" s="1"/>
  <c r="R110" i="2"/>
  <c r="R162" i="2" s="1"/>
  <c r="R60" i="2"/>
  <c r="E61" i="2"/>
  <c r="E111" i="2"/>
  <c r="E163" i="2" s="1"/>
  <c r="Y60" i="2"/>
  <c r="Y110" i="2"/>
  <c r="Y162" i="2" s="1"/>
  <c r="AC61" i="2"/>
  <c r="AC111" i="2"/>
  <c r="AC163" i="2" s="1"/>
  <c r="O60" i="2"/>
  <c r="O110" i="2"/>
  <c r="O162" i="2" s="1"/>
  <c r="F63" i="2"/>
  <c r="F113" i="2"/>
  <c r="F165" i="2" s="1"/>
  <c r="AA61" i="2"/>
  <c r="AA111" i="2"/>
  <c r="AA163" i="2" s="1"/>
  <c r="C61" i="2"/>
  <c r="C111" i="2"/>
  <c r="C163" i="2" s="1"/>
  <c r="H62" i="2"/>
  <c r="H112" i="2"/>
  <c r="H164" i="2" s="1"/>
  <c r="G60" i="2"/>
  <c r="G110" i="2"/>
  <c r="G162" i="2" s="1"/>
  <c r="T60" i="2"/>
  <c r="T110" i="2"/>
  <c r="T162" i="2" s="1"/>
  <c r="W61" i="2"/>
  <c r="W111" i="2"/>
  <c r="W163" i="2" s="1"/>
  <c r="B62" i="2"/>
  <c r="B112" i="2"/>
  <c r="B164" i="2" s="1"/>
  <c r="I60" i="2"/>
  <c r="I110" i="2"/>
  <c r="I162" i="2" s="1"/>
  <c r="AD61" i="2"/>
  <c r="AD111" i="2"/>
  <c r="AD163" i="2" s="1"/>
  <c r="J60" i="2"/>
  <c r="J110" i="2"/>
  <c r="J162" i="2" s="1"/>
  <c r="S61" i="2"/>
  <c r="S111" i="2"/>
  <c r="S163" i="2" s="1"/>
  <c r="Z60" i="2"/>
  <c r="Z110" i="2"/>
  <c r="Z162" i="2" s="1"/>
  <c r="X63" i="2"/>
  <c r="X113" i="2"/>
  <c r="X165" i="2" s="1"/>
  <c r="V61" i="2"/>
  <c r="V111" i="2"/>
  <c r="V163" i="2" s="1"/>
  <c r="N61" i="2"/>
  <c r="N111" i="2"/>
  <c r="N163" i="2" s="1"/>
  <c r="M111" i="2"/>
  <c r="M163" i="2" s="1"/>
  <c r="M61" i="2"/>
  <c r="Q60" i="2"/>
  <c r="Q110" i="2"/>
  <c r="Q162" i="2" s="1"/>
  <c r="U61" i="2"/>
  <c r="U111" i="2"/>
  <c r="U163" i="2" s="1"/>
  <c r="P61" i="2"/>
  <c r="P111" i="2"/>
  <c r="P163" i="2" s="1"/>
  <c r="L61" i="2"/>
  <c r="L111" i="2"/>
  <c r="L163" i="2" s="1"/>
  <c r="Y61" i="2" l="1"/>
  <c r="Y111" i="2"/>
  <c r="Y163" i="2" s="1"/>
  <c r="J61" i="2"/>
  <c r="J111" i="2"/>
  <c r="J163" i="2" s="1"/>
  <c r="L112" i="2"/>
  <c r="L164" i="2" s="1"/>
  <c r="L62" i="2"/>
  <c r="M62" i="2"/>
  <c r="M112" i="2"/>
  <c r="M164" i="2" s="1"/>
  <c r="X64" i="2"/>
  <c r="X114" i="2"/>
  <c r="X166" i="2" s="1"/>
  <c r="W62" i="2"/>
  <c r="W112" i="2"/>
  <c r="W164" i="2" s="1"/>
  <c r="E62" i="2"/>
  <c r="E112" i="2"/>
  <c r="E164" i="2" s="1"/>
  <c r="C62" i="2"/>
  <c r="C112" i="2"/>
  <c r="C164" i="2" s="1"/>
  <c r="R61" i="2"/>
  <c r="R111" i="2"/>
  <c r="R163" i="2" s="1"/>
  <c r="AB61" i="2"/>
  <c r="AB111" i="2"/>
  <c r="AB163" i="2" s="1"/>
  <c r="U62" i="2"/>
  <c r="U112" i="2"/>
  <c r="U164" i="2" s="1"/>
  <c r="V112" i="2"/>
  <c r="V164" i="2" s="1"/>
  <c r="V62" i="2"/>
  <c r="F64" i="2"/>
  <c r="F114" i="2"/>
  <c r="F166" i="2" s="1"/>
  <c r="Z111" i="2"/>
  <c r="Z163" i="2" s="1"/>
  <c r="Z61" i="2"/>
  <c r="AD62" i="2"/>
  <c r="AD112" i="2"/>
  <c r="AD164" i="2" s="1"/>
  <c r="T61" i="2"/>
  <c r="T111" i="2"/>
  <c r="T163" i="2" s="1"/>
  <c r="O61" i="2"/>
  <c r="O111" i="2"/>
  <c r="O163" i="2" s="1"/>
  <c r="B63" i="2"/>
  <c r="B113" i="2"/>
  <c r="B165" i="2" s="1"/>
  <c r="H63" i="2"/>
  <c r="H113" i="2"/>
  <c r="H165" i="2" s="1"/>
  <c r="AA62" i="2"/>
  <c r="AA112" i="2"/>
  <c r="AA164" i="2" s="1"/>
  <c r="S62" i="2"/>
  <c r="S112" i="2"/>
  <c r="S164" i="2" s="1"/>
  <c r="G61" i="2"/>
  <c r="G111" i="2"/>
  <c r="G163" i="2" s="1"/>
  <c r="Q61" i="2"/>
  <c r="Q111" i="2"/>
  <c r="Q163" i="2" s="1"/>
  <c r="P62" i="2"/>
  <c r="P112" i="2"/>
  <c r="P164" i="2" s="1"/>
  <c r="N62" i="2"/>
  <c r="N112" i="2"/>
  <c r="N164" i="2" s="1"/>
  <c r="I61" i="2"/>
  <c r="I111" i="2"/>
  <c r="I163" i="2" s="1"/>
  <c r="AC62" i="2"/>
  <c r="AC112" i="2"/>
  <c r="AC164" i="2" s="1"/>
  <c r="D111" i="2"/>
  <c r="D163" i="2" s="1"/>
  <c r="D61" i="2"/>
  <c r="K112" i="2"/>
  <c r="K164" i="2" s="1"/>
  <c r="K62" i="2"/>
  <c r="AA63" i="2" l="1"/>
  <c r="AA113" i="2"/>
  <c r="AA165" i="2" s="1"/>
  <c r="Y62" i="2"/>
  <c r="Y112" i="2"/>
  <c r="Y164" i="2" s="1"/>
  <c r="C63" i="2"/>
  <c r="C113" i="2"/>
  <c r="C165" i="2" s="1"/>
  <c r="M63" i="2"/>
  <c r="M113" i="2"/>
  <c r="M165" i="2" s="1"/>
  <c r="H64" i="2"/>
  <c r="H114" i="2"/>
  <c r="H166" i="2" s="1"/>
  <c r="AD113" i="2"/>
  <c r="AD165" i="2" s="1"/>
  <c r="AD63" i="2"/>
  <c r="L63" i="2"/>
  <c r="L113" i="2"/>
  <c r="L165" i="2" s="1"/>
  <c r="T62" i="2"/>
  <c r="T112" i="2"/>
  <c r="T164" i="2" s="1"/>
  <c r="K63" i="2"/>
  <c r="K113" i="2"/>
  <c r="K165" i="2" s="1"/>
  <c r="B114" i="2"/>
  <c r="B166" i="2" s="1"/>
  <c r="B64" i="2"/>
  <c r="X65" i="2"/>
  <c r="X115" i="2"/>
  <c r="X167" i="2" s="1"/>
  <c r="Q62" i="2"/>
  <c r="Q112" i="2"/>
  <c r="Q164" i="2" s="1"/>
  <c r="G62" i="2"/>
  <c r="G112" i="2"/>
  <c r="G164" i="2" s="1"/>
  <c r="U63" i="2"/>
  <c r="U113" i="2"/>
  <c r="U165" i="2" s="1"/>
  <c r="N63" i="2"/>
  <c r="N113" i="2"/>
  <c r="N165" i="2" s="1"/>
  <c r="S113" i="2"/>
  <c r="S165" i="2" s="1"/>
  <c r="S63" i="2"/>
  <c r="AB62" i="2"/>
  <c r="AB112" i="2"/>
  <c r="AB164" i="2" s="1"/>
  <c r="W63" i="2"/>
  <c r="W113" i="2"/>
  <c r="W165" i="2" s="1"/>
  <c r="J62" i="2"/>
  <c r="J112" i="2"/>
  <c r="J164" i="2" s="1"/>
  <c r="P63" i="2"/>
  <c r="P113" i="2"/>
  <c r="P165" i="2" s="1"/>
  <c r="V63" i="2"/>
  <c r="V113" i="2"/>
  <c r="V165" i="2" s="1"/>
  <c r="R62" i="2"/>
  <c r="R112" i="2"/>
  <c r="R164" i="2" s="1"/>
  <c r="AC63" i="2"/>
  <c r="AC113" i="2"/>
  <c r="AC165" i="2" s="1"/>
  <c r="I62" i="2"/>
  <c r="I112" i="2"/>
  <c r="I164" i="2" s="1"/>
  <c r="Z62" i="2"/>
  <c r="Z112" i="2"/>
  <c r="Z164" i="2" s="1"/>
  <c r="E113" i="2"/>
  <c r="E165" i="2" s="1"/>
  <c r="E63" i="2"/>
  <c r="D62" i="2"/>
  <c r="D112" i="2"/>
  <c r="D164" i="2" s="1"/>
  <c r="O62" i="2"/>
  <c r="O112" i="2"/>
  <c r="O164" i="2" s="1"/>
  <c r="F65" i="2"/>
  <c r="F115" i="2"/>
  <c r="F167" i="2" s="1"/>
  <c r="I63" i="2" l="1"/>
  <c r="I113" i="2"/>
  <c r="I165" i="2" s="1"/>
  <c r="Q63" i="2"/>
  <c r="Q113" i="2"/>
  <c r="Q165" i="2" s="1"/>
  <c r="T63" i="2"/>
  <c r="T113" i="2"/>
  <c r="T165" i="2" s="1"/>
  <c r="M114" i="2"/>
  <c r="M166" i="2" s="1"/>
  <c r="M64" i="2"/>
  <c r="O63" i="2"/>
  <c r="O113" i="2"/>
  <c r="O165" i="2" s="1"/>
  <c r="D63" i="2"/>
  <c r="D113" i="2"/>
  <c r="D165" i="2" s="1"/>
  <c r="J63" i="2"/>
  <c r="J113" i="2"/>
  <c r="J165" i="2" s="1"/>
  <c r="X66" i="2"/>
  <c r="X116" i="2"/>
  <c r="X168" i="2" s="1"/>
  <c r="C64" i="2"/>
  <c r="C114" i="2"/>
  <c r="C166" i="2" s="1"/>
  <c r="E64" i="2"/>
  <c r="E114" i="2"/>
  <c r="E166" i="2" s="1"/>
  <c r="B65" i="2"/>
  <c r="B115" i="2"/>
  <c r="B167" i="2" s="1"/>
  <c r="AD64" i="2"/>
  <c r="AD114" i="2"/>
  <c r="AD166" i="2" s="1"/>
  <c r="P64" i="2"/>
  <c r="P114" i="2"/>
  <c r="P166" i="2" s="1"/>
  <c r="AC64" i="2"/>
  <c r="AC114" i="2"/>
  <c r="AC166" i="2" s="1"/>
  <c r="N64" i="2"/>
  <c r="N114" i="2"/>
  <c r="N166" i="2" s="1"/>
  <c r="L114" i="2"/>
  <c r="L166" i="2" s="1"/>
  <c r="L64" i="2"/>
  <c r="R63" i="2"/>
  <c r="R113" i="2"/>
  <c r="R165" i="2" s="1"/>
  <c r="W64" i="2"/>
  <c r="W114" i="2"/>
  <c r="W166" i="2" s="1"/>
  <c r="U64" i="2"/>
  <c r="U114" i="2"/>
  <c r="U166" i="2" s="1"/>
  <c r="Y63" i="2"/>
  <c r="Y113" i="2"/>
  <c r="Y165" i="2" s="1"/>
  <c r="S64" i="2"/>
  <c r="S114" i="2"/>
  <c r="S166" i="2" s="1"/>
  <c r="F66" i="2"/>
  <c r="F116" i="2"/>
  <c r="F168" i="2" s="1"/>
  <c r="Z63" i="2"/>
  <c r="Z113" i="2"/>
  <c r="Z165" i="2" s="1"/>
  <c r="V64" i="2"/>
  <c r="V114" i="2"/>
  <c r="V166" i="2" s="1"/>
  <c r="AB63" i="2"/>
  <c r="AB113" i="2"/>
  <c r="AB165" i="2" s="1"/>
  <c r="G63" i="2"/>
  <c r="G113" i="2"/>
  <c r="G165" i="2" s="1"/>
  <c r="K64" i="2"/>
  <c r="K114" i="2"/>
  <c r="K166" i="2" s="1"/>
  <c r="H65" i="2"/>
  <c r="H115" i="2"/>
  <c r="H167" i="2" s="1"/>
  <c r="AA64" i="2"/>
  <c r="AA114" i="2"/>
  <c r="AA166" i="2" s="1"/>
  <c r="H66" i="2" l="1"/>
  <c r="H116" i="2"/>
  <c r="H168" i="2" s="1"/>
  <c r="AD65" i="2"/>
  <c r="AD115" i="2"/>
  <c r="AD167" i="2" s="1"/>
  <c r="X67" i="2"/>
  <c r="X117" i="2"/>
  <c r="X169" i="2" s="1"/>
  <c r="V65" i="2"/>
  <c r="V115" i="2"/>
  <c r="V167" i="2" s="1"/>
  <c r="Z64" i="2"/>
  <c r="Z114" i="2"/>
  <c r="Z166" i="2" s="1"/>
  <c r="N65" i="2"/>
  <c r="N115" i="2"/>
  <c r="N167" i="2" s="1"/>
  <c r="J64" i="2"/>
  <c r="J114" i="2"/>
  <c r="J166" i="2" s="1"/>
  <c r="L65" i="2"/>
  <c r="L115" i="2"/>
  <c r="L167" i="2" s="1"/>
  <c r="M65" i="2"/>
  <c r="M115" i="2"/>
  <c r="M167" i="2" s="1"/>
  <c r="Y64" i="2"/>
  <c r="Y114" i="2"/>
  <c r="Y166" i="2" s="1"/>
  <c r="K65" i="2"/>
  <c r="K115" i="2"/>
  <c r="K167" i="2" s="1"/>
  <c r="U115" i="2"/>
  <c r="U167" i="2" s="1"/>
  <c r="U65" i="2"/>
  <c r="B66" i="2"/>
  <c r="B116" i="2"/>
  <c r="B168" i="2" s="1"/>
  <c r="T64" i="2"/>
  <c r="T114" i="2"/>
  <c r="T166" i="2" s="1"/>
  <c r="G64" i="2"/>
  <c r="G114" i="2"/>
  <c r="G166" i="2" s="1"/>
  <c r="F67" i="2"/>
  <c r="F117" i="2"/>
  <c r="F169" i="2" s="1"/>
  <c r="W65" i="2"/>
  <c r="W115" i="2"/>
  <c r="W167" i="2" s="1"/>
  <c r="AC65" i="2"/>
  <c r="AC115" i="2"/>
  <c r="AC167" i="2" s="1"/>
  <c r="E65" i="2"/>
  <c r="E115" i="2"/>
  <c r="E167" i="2" s="1"/>
  <c r="D64" i="2"/>
  <c r="D114" i="2"/>
  <c r="D166" i="2" s="1"/>
  <c r="Q64" i="2"/>
  <c r="Q114" i="2"/>
  <c r="Q166" i="2" s="1"/>
  <c r="AA65" i="2"/>
  <c r="AA115" i="2"/>
  <c r="AA167" i="2" s="1"/>
  <c r="AB64" i="2"/>
  <c r="AB114" i="2"/>
  <c r="AB166" i="2" s="1"/>
  <c r="S65" i="2"/>
  <c r="S115" i="2"/>
  <c r="S167" i="2" s="1"/>
  <c r="R64" i="2"/>
  <c r="R114" i="2"/>
  <c r="R166" i="2" s="1"/>
  <c r="P65" i="2"/>
  <c r="P115" i="2"/>
  <c r="P167" i="2" s="1"/>
  <c r="C65" i="2"/>
  <c r="C115" i="2"/>
  <c r="C167" i="2" s="1"/>
  <c r="O64" i="2"/>
  <c r="O114" i="2"/>
  <c r="O166" i="2" s="1"/>
  <c r="I64" i="2"/>
  <c r="I114" i="2"/>
  <c r="I166" i="2" s="1"/>
  <c r="S66" i="2" l="1"/>
  <c r="S116" i="2"/>
  <c r="S168" i="2" s="1"/>
  <c r="F68" i="2"/>
  <c r="F118" i="2"/>
  <c r="F170" i="2" s="1"/>
  <c r="L66" i="2"/>
  <c r="L116" i="2"/>
  <c r="L168" i="2" s="1"/>
  <c r="V66" i="2"/>
  <c r="V116" i="2"/>
  <c r="V168" i="2" s="1"/>
  <c r="U66" i="2"/>
  <c r="U116" i="2"/>
  <c r="U168" i="2" s="1"/>
  <c r="D65" i="2"/>
  <c r="D115" i="2"/>
  <c r="D167" i="2" s="1"/>
  <c r="AB65" i="2"/>
  <c r="AB115" i="2"/>
  <c r="AB167" i="2" s="1"/>
  <c r="G65" i="2"/>
  <c r="G115" i="2"/>
  <c r="G167" i="2" s="1"/>
  <c r="J65" i="2"/>
  <c r="J115" i="2"/>
  <c r="J167" i="2" s="1"/>
  <c r="O65" i="2"/>
  <c r="O115" i="2"/>
  <c r="O167" i="2" s="1"/>
  <c r="C66" i="2"/>
  <c r="C116" i="2"/>
  <c r="C168" i="2" s="1"/>
  <c r="E66" i="2"/>
  <c r="E116" i="2"/>
  <c r="E168" i="2" s="1"/>
  <c r="K66" i="2"/>
  <c r="K116" i="2"/>
  <c r="K168" i="2" s="1"/>
  <c r="X68" i="2"/>
  <c r="X118" i="2"/>
  <c r="X170" i="2" s="1"/>
  <c r="P66" i="2"/>
  <c r="P116" i="2"/>
  <c r="P168" i="2" s="1"/>
  <c r="AA66" i="2"/>
  <c r="AA116" i="2"/>
  <c r="AA168" i="2" s="1"/>
  <c r="AC66" i="2"/>
  <c r="AC116" i="2"/>
  <c r="AC168" i="2" s="1"/>
  <c r="T115" i="2"/>
  <c r="T167" i="2" s="1"/>
  <c r="T65" i="2"/>
  <c r="Y65" i="2"/>
  <c r="Y115" i="2"/>
  <c r="Y167" i="2" s="1"/>
  <c r="N66" i="2"/>
  <c r="N116" i="2"/>
  <c r="N168" i="2" s="1"/>
  <c r="AD66" i="2"/>
  <c r="AD116" i="2"/>
  <c r="AD168" i="2" s="1"/>
  <c r="I65" i="2"/>
  <c r="I115" i="2"/>
  <c r="I167" i="2" s="1"/>
  <c r="R65" i="2"/>
  <c r="R115" i="2"/>
  <c r="R167" i="2" s="1"/>
  <c r="Q65" i="2"/>
  <c r="Q115" i="2"/>
  <c r="Q167" i="2" s="1"/>
  <c r="W66" i="2"/>
  <c r="W116" i="2"/>
  <c r="W168" i="2" s="1"/>
  <c r="B67" i="2"/>
  <c r="B117" i="2"/>
  <c r="B169" i="2" s="1"/>
  <c r="M66" i="2"/>
  <c r="M116" i="2"/>
  <c r="M168" i="2" s="1"/>
  <c r="Z65" i="2"/>
  <c r="Z115" i="2"/>
  <c r="Z167" i="2" s="1"/>
  <c r="H67" i="2"/>
  <c r="H117" i="2"/>
  <c r="H169" i="2" s="1"/>
  <c r="Q66" i="2" l="1"/>
  <c r="Q116" i="2"/>
  <c r="Q168" i="2" s="1"/>
  <c r="AA67" i="2"/>
  <c r="AA117" i="2"/>
  <c r="AA169" i="2" s="1"/>
  <c r="E67" i="2"/>
  <c r="E117" i="2"/>
  <c r="E169" i="2" s="1"/>
  <c r="G66" i="2"/>
  <c r="G116" i="2"/>
  <c r="G168" i="2" s="1"/>
  <c r="V67" i="2"/>
  <c r="V117" i="2"/>
  <c r="V169" i="2" s="1"/>
  <c r="N67" i="2"/>
  <c r="N117" i="2"/>
  <c r="N169" i="2" s="1"/>
  <c r="R66" i="2"/>
  <c r="R116" i="2"/>
  <c r="R168" i="2" s="1"/>
  <c r="P67" i="2"/>
  <c r="P117" i="2"/>
  <c r="P169" i="2" s="1"/>
  <c r="L67" i="2"/>
  <c r="L117" i="2"/>
  <c r="L169" i="2" s="1"/>
  <c r="T66" i="2"/>
  <c r="T116" i="2"/>
  <c r="T168" i="2" s="1"/>
  <c r="Z66" i="2"/>
  <c r="Z116" i="2"/>
  <c r="Z168" i="2" s="1"/>
  <c r="M67" i="2"/>
  <c r="M117" i="2"/>
  <c r="M169" i="2" s="1"/>
  <c r="Y66" i="2"/>
  <c r="Y116" i="2"/>
  <c r="Y168" i="2" s="1"/>
  <c r="C67" i="2"/>
  <c r="C117" i="2"/>
  <c r="C169" i="2" s="1"/>
  <c r="AB116" i="2"/>
  <c r="AB168" i="2" s="1"/>
  <c r="AB66" i="2"/>
  <c r="B68" i="2"/>
  <c r="B118" i="2"/>
  <c r="B170" i="2" s="1"/>
  <c r="I66" i="2"/>
  <c r="I116" i="2"/>
  <c r="I168" i="2" s="1"/>
  <c r="X69" i="2"/>
  <c r="X119" i="2"/>
  <c r="X171" i="2" s="1"/>
  <c r="O66" i="2"/>
  <c r="O116" i="2"/>
  <c r="O168" i="2" s="1"/>
  <c r="D116" i="2"/>
  <c r="D168" i="2" s="1"/>
  <c r="D66" i="2"/>
  <c r="F69" i="2"/>
  <c r="F119" i="2"/>
  <c r="F171" i="2" s="1"/>
  <c r="H68" i="2"/>
  <c r="H118" i="2"/>
  <c r="H170" i="2" s="1"/>
  <c r="W67" i="2"/>
  <c r="W117" i="2"/>
  <c r="W169" i="2" s="1"/>
  <c r="AD67" i="2"/>
  <c r="AD117" i="2"/>
  <c r="AD169" i="2" s="1"/>
  <c r="AC67" i="2"/>
  <c r="AC117" i="2"/>
  <c r="AC169" i="2" s="1"/>
  <c r="K67" i="2"/>
  <c r="K117" i="2"/>
  <c r="K169" i="2" s="1"/>
  <c r="J66" i="2"/>
  <c r="J116" i="2"/>
  <c r="J168" i="2" s="1"/>
  <c r="U67" i="2"/>
  <c r="U117" i="2"/>
  <c r="U169" i="2" s="1"/>
  <c r="S67" i="2"/>
  <c r="S117" i="2"/>
  <c r="S169" i="2" s="1"/>
  <c r="B69" i="2" l="1"/>
  <c r="B119" i="2"/>
  <c r="B171" i="2" s="1"/>
  <c r="M68" i="2"/>
  <c r="M118" i="2"/>
  <c r="M170" i="2" s="1"/>
  <c r="P68" i="2"/>
  <c r="P118" i="2"/>
  <c r="P170" i="2" s="1"/>
  <c r="G67" i="2"/>
  <c r="G117" i="2"/>
  <c r="G169" i="2" s="1"/>
  <c r="AB67" i="2"/>
  <c r="AB117" i="2"/>
  <c r="AB169" i="2" s="1"/>
  <c r="D67" i="2"/>
  <c r="D117" i="2"/>
  <c r="D169" i="2" s="1"/>
  <c r="AD68" i="2"/>
  <c r="AD118" i="2"/>
  <c r="AD170" i="2" s="1"/>
  <c r="W68" i="2"/>
  <c r="W118" i="2"/>
  <c r="W170" i="2" s="1"/>
  <c r="R67" i="2"/>
  <c r="R117" i="2"/>
  <c r="R169" i="2" s="1"/>
  <c r="U68" i="2"/>
  <c r="U118" i="2"/>
  <c r="U170" i="2" s="1"/>
  <c r="J67" i="2"/>
  <c r="J117" i="2"/>
  <c r="J169" i="2" s="1"/>
  <c r="O67" i="2"/>
  <c r="O117" i="2"/>
  <c r="O169" i="2" s="1"/>
  <c r="Z67" i="2"/>
  <c r="Z117" i="2"/>
  <c r="Z169" i="2" s="1"/>
  <c r="E68" i="2"/>
  <c r="E118" i="2"/>
  <c r="E170" i="2" s="1"/>
  <c r="K68" i="2"/>
  <c r="K118" i="2"/>
  <c r="K170" i="2" s="1"/>
  <c r="H69" i="2"/>
  <c r="H119" i="2"/>
  <c r="H171" i="2" s="1"/>
  <c r="X70" i="2"/>
  <c r="X120" i="2"/>
  <c r="X172" i="2" s="1"/>
  <c r="C68" i="2"/>
  <c r="C118" i="2"/>
  <c r="C170" i="2" s="1"/>
  <c r="T67" i="2"/>
  <c r="T117" i="2"/>
  <c r="T169" i="2" s="1"/>
  <c r="N68" i="2"/>
  <c r="N118" i="2"/>
  <c r="N170" i="2" s="1"/>
  <c r="AA68" i="2"/>
  <c r="AA118" i="2"/>
  <c r="AA170" i="2" s="1"/>
  <c r="S68" i="2"/>
  <c r="S118" i="2"/>
  <c r="S170" i="2" s="1"/>
  <c r="AC68" i="2"/>
  <c r="AC118" i="2"/>
  <c r="AC170" i="2" s="1"/>
  <c r="F70" i="2"/>
  <c r="F120" i="2"/>
  <c r="F172" i="2" s="1"/>
  <c r="I67" i="2"/>
  <c r="I117" i="2"/>
  <c r="I169" i="2" s="1"/>
  <c r="Y67" i="2"/>
  <c r="Y117" i="2"/>
  <c r="Y169" i="2" s="1"/>
  <c r="L68" i="2"/>
  <c r="L118" i="2"/>
  <c r="L170" i="2" s="1"/>
  <c r="V68" i="2"/>
  <c r="V118" i="2"/>
  <c r="V170" i="2" s="1"/>
  <c r="Q67" i="2"/>
  <c r="Q117" i="2"/>
  <c r="Q169" i="2" s="1"/>
  <c r="V69" i="2" l="1"/>
  <c r="V119" i="2"/>
  <c r="V171" i="2" s="1"/>
  <c r="H70" i="2"/>
  <c r="H120" i="2"/>
  <c r="H172" i="2" s="1"/>
  <c r="O68" i="2"/>
  <c r="O118" i="2"/>
  <c r="O170" i="2" s="1"/>
  <c r="W69" i="2"/>
  <c r="W119" i="2"/>
  <c r="W171" i="2" s="1"/>
  <c r="G68" i="2"/>
  <c r="G118" i="2"/>
  <c r="G170" i="2" s="1"/>
  <c r="N69" i="2"/>
  <c r="N119" i="2"/>
  <c r="N171" i="2" s="1"/>
  <c r="AC69" i="2"/>
  <c r="AC119" i="2"/>
  <c r="AC171" i="2" s="1"/>
  <c r="K69" i="2"/>
  <c r="K119" i="2"/>
  <c r="K171" i="2" s="1"/>
  <c r="AD69" i="2"/>
  <c r="AD119" i="2"/>
  <c r="AD171" i="2" s="1"/>
  <c r="F71" i="2"/>
  <c r="F121" i="2"/>
  <c r="F173" i="2" s="1"/>
  <c r="L69" i="2"/>
  <c r="L119" i="2"/>
  <c r="L171" i="2" s="1"/>
  <c r="T68" i="2"/>
  <c r="T118" i="2"/>
  <c r="T170" i="2" s="1"/>
  <c r="J68" i="2"/>
  <c r="J118" i="2"/>
  <c r="J170" i="2" s="1"/>
  <c r="P69" i="2"/>
  <c r="P119" i="2"/>
  <c r="P171" i="2" s="1"/>
  <c r="Y68" i="2"/>
  <c r="Y118" i="2"/>
  <c r="Y170" i="2" s="1"/>
  <c r="S69" i="2"/>
  <c r="S119" i="2"/>
  <c r="S171" i="2" s="1"/>
  <c r="C69" i="2"/>
  <c r="C119" i="2"/>
  <c r="C171" i="2" s="1"/>
  <c r="E69" i="2"/>
  <c r="E119" i="2"/>
  <c r="E171" i="2" s="1"/>
  <c r="U69" i="2"/>
  <c r="U119" i="2"/>
  <c r="U171" i="2" s="1"/>
  <c r="D68" i="2"/>
  <c r="D118" i="2"/>
  <c r="D170" i="2" s="1"/>
  <c r="M119" i="2"/>
  <c r="M171" i="2" s="1"/>
  <c r="M69" i="2"/>
  <c r="Q68" i="2"/>
  <c r="Q118" i="2"/>
  <c r="Q170" i="2" s="1"/>
  <c r="I68" i="2"/>
  <c r="I118" i="2"/>
  <c r="I170" i="2" s="1"/>
  <c r="AA69" i="2"/>
  <c r="AA119" i="2"/>
  <c r="AA171" i="2" s="1"/>
  <c r="X71" i="2"/>
  <c r="X121" i="2"/>
  <c r="X173" i="2" s="1"/>
  <c r="Z68" i="2"/>
  <c r="Z118" i="2"/>
  <c r="Z170" i="2" s="1"/>
  <c r="R68" i="2"/>
  <c r="R118" i="2"/>
  <c r="R170" i="2" s="1"/>
  <c r="AB68" i="2"/>
  <c r="AB118" i="2"/>
  <c r="AB170" i="2" s="1"/>
  <c r="B70" i="2"/>
  <c r="B120" i="2"/>
  <c r="B172" i="2" s="1"/>
  <c r="AB69" i="2" l="1"/>
  <c r="AB119" i="2"/>
  <c r="AB171" i="2" s="1"/>
  <c r="S70" i="2"/>
  <c r="S120" i="2"/>
  <c r="S172" i="2" s="1"/>
  <c r="T69" i="2"/>
  <c r="T119" i="2"/>
  <c r="T171" i="2" s="1"/>
  <c r="K70" i="2"/>
  <c r="K120" i="2"/>
  <c r="K172" i="2" s="1"/>
  <c r="W70" i="2"/>
  <c r="W120" i="2"/>
  <c r="W172" i="2" s="1"/>
  <c r="D69" i="2"/>
  <c r="D119" i="2"/>
  <c r="D171" i="2" s="1"/>
  <c r="I69" i="2"/>
  <c r="I119" i="2"/>
  <c r="I171" i="2" s="1"/>
  <c r="Y69" i="2"/>
  <c r="Y119" i="2"/>
  <c r="Y171" i="2" s="1"/>
  <c r="AC70" i="2"/>
  <c r="AC120" i="2"/>
  <c r="AC172" i="2" s="1"/>
  <c r="AA70" i="2"/>
  <c r="AA120" i="2"/>
  <c r="AA172" i="2" s="1"/>
  <c r="R69" i="2"/>
  <c r="R119" i="2"/>
  <c r="R171" i="2" s="1"/>
  <c r="U70" i="2"/>
  <c r="U120" i="2"/>
  <c r="U172" i="2" s="1"/>
  <c r="L70" i="2"/>
  <c r="L120" i="2"/>
  <c r="L172" i="2" s="1"/>
  <c r="O69" i="2"/>
  <c r="O119" i="2"/>
  <c r="O171" i="2" s="1"/>
  <c r="Z69" i="2"/>
  <c r="Z119" i="2"/>
  <c r="Z171" i="2" s="1"/>
  <c r="Q69" i="2"/>
  <c r="Q119" i="2"/>
  <c r="Q171" i="2" s="1"/>
  <c r="E70" i="2"/>
  <c r="E120" i="2"/>
  <c r="E172" i="2" s="1"/>
  <c r="P70" i="2"/>
  <c r="P120" i="2"/>
  <c r="P172" i="2" s="1"/>
  <c r="F72" i="2"/>
  <c r="F122" i="2"/>
  <c r="F174" i="2" s="1"/>
  <c r="N70" i="2"/>
  <c r="N120" i="2"/>
  <c r="N172" i="2" s="1"/>
  <c r="H71" i="2"/>
  <c r="H121" i="2"/>
  <c r="H173" i="2" s="1"/>
  <c r="M70" i="2"/>
  <c r="M120" i="2"/>
  <c r="M172" i="2" s="1"/>
  <c r="B71" i="2"/>
  <c r="B121" i="2"/>
  <c r="B173" i="2" s="1"/>
  <c r="X72" i="2"/>
  <c r="X122" i="2"/>
  <c r="X174" i="2" s="1"/>
  <c r="C70" i="2"/>
  <c r="C120" i="2"/>
  <c r="C172" i="2" s="1"/>
  <c r="J69" i="2"/>
  <c r="J119" i="2"/>
  <c r="J171" i="2" s="1"/>
  <c r="AD70" i="2"/>
  <c r="AD120" i="2"/>
  <c r="AD172" i="2" s="1"/>
  <c r="G69" i="2"/>
  <c r="G119" i="2"/>
  <c r="G171" i="2" s="1"/>
  <c r="V70" i="2"/>
  <c r="V120" i="2"/>
  <c r="V172" i="2" s="1"/>
  <c r="G70" i="2" l="1"/>
  <c r="G120" i="2"/>
  <c r="G172" i="2" s="1"/>
  <c r="Q70" i="2"/>
  <c r="Q120" i="2"/>
  <c r="Q172" i="2" s="1"/>
  <c r="U71" i="2"/>
  <c r="U121" i="2"/>
  <c r="U173" i="2" s="1"/>
  <c r="Y70" i="2"/>
  <c r="Y120" i="2"/>
  <c r="Y172" i="2" s="1"/>
  <c r="K71" i="2"/>
  <c r="K121" i="2"/>
  <c r="K173" i="2" s="1"/>
  <c r="X73" i="2"/>
  <c r="X123" i="2"/>
  <c r="X175" i="2" s="1"/>
  <c r="B72" i="2"/>
  <c r="B122" i="2"/>
  <c r="B174" i="2" s="1"/>
  <c r="Z70" i="2"/>
  <c r="Z120" i="2"/>
  <c r="Z172" i="2" s="1"/>
  <c r="I70" i="2"/>
  <c r="I120" i="2"/>
  <c r="I172" i="2" s="1"/>
  <c r="N71" i="2"/>
  <c r="N121" i="2"/>
  <c r="N173" i="2" s="1"/>
  <c r="AD71" i="2"/>
  <c r="AD121" i="2"/>
  <c r="AD173" i="2" s="1"/>
  <c r="F73" i="2"/>
  <c r="F123" i="2"/>
  <c r="F175" i="2" s="1"/>
  <c r="R70" i="2"/>
  <c r="R120" i="2"/>
  <c r="R172" i="2" s="1"/>
  <c r="T70" i="2"/>
  <c r="T120" i="2"/>
  <c r="T172" i="2" s="1"/>
  <c r="J120" i="2"/>
  <c r="J172" i="2" s="1"/>
  <c r="J70" i="2"/>
  <c r="M71" i="2"/>
  <c r="M121" i="2"/>
  <c r="M173" i="2" s="1"/>
  <c r="P71" i="2"/>
  <c r="P121" i="2"/>
  <c r="P173" i="2" s="1"/>
  <c r="O70" i="2"/>
  <c r="O120" i="2"/>
  <c r="O172" i="2" s="1"/>
  <c r="AA71" i="2"/>
  <c r="AA121" i="2"/>
  <c r="AA173" i="2" s="1"/>
  <c r="D70" i="2"/>
  <c r="D120" i="2"/>
  <c r="D172" i="2" s="1"/>
  <c r="S71" i="2"/>
  <c r="S121" i="2"/>
  <c r="S173" i="2" s="1"/>
  <c r="V71" i="2"/>
  <c r="V121" i="2"/>
  <c r="V173" i="2" s="1"/>
  <c r="C71" i="2"/>
  <c r="C121" i="2"/>
  <c r="C173" i="2" s="1"/>
  <c r="H72" i="2"/>
  <c r="H122" i="2"/>
  <c r="H174" i="2" s="1"/>
  <c r="E71" i="2"/>
  <c r="E121" i="2"/>
  <c r="E173" i="2" s="1"/>
  <c r="L71" i="2"/>
  <c r="L121" i="2"/>
  <c r="L173" i="2" s="1"/>
  <c r="AC121" i="2"/>
  <c r="AC173" i="2" s="1"/>
  <c r="AC71" i="2"/>
  <c r="W71" i="2"/>
  <c r="W121" i="2"/>
  <c r="W173" i="2" s="1"/>
  <c r="AB70" i="2"/>
  <c r="AB120" i="2"/>
  <c r="AB172" i="2" s="1"/>
  <c r="D71" i="2" l="1"/>
  <c r="D121" i="2"/>
  <c r="D173" i="2" s="1"/>
  <c r="M72" i="2"/>
  <c r="M122" i="2"/>
  <c r="M174" i="2" s="1"/>
  <c r="F74" i="2"/>
  <c r="F124" i="2"/>
  <c r="F176" i="2" s="1"/>
  <c r="Z71" i="2"/>
  <c r="Z121" i="2"/>
  <c r="Z173" i="2" s="1"/>
  <c r="Y71" i="2"/>
  <c r="Y121" i="2"/>
  <c r="Y173" i="2" s="1"/>
  <c r="AC72" i="2"/>
  <c r="AC122" i="2"/>
  <c r="AC174" i="2" s="1"/>
  <c r="J71" i="2"/>
  <c r="J121" i="2"/>
  <c r="J173" i="2" s="1"/>
  <c r="H73" i="2"/>
  <c r="H123" i="2"/>
  <c r="H175" i="2" s="1"/>
  <c r="C72" i="2"/>
  <c r="C122" i="2"/>
  <c r="C174" i="2" s="1"/>
  <c r="B73" i="2"/>
  <c r="B123" i="2"/>
  <c r="B175" i="2" s="1"/>
  <c r="AA72" i="2"/>
  <c r="AA122" i="2"/>
  <c r="AA174" i="2" s="1"/>
  <c r="AD72" i="2"/>
  <c r="AD122" i="2"/>
  <c r="AD174" i="2" s="1"/>
  <c r="U72" i="2"/>
  <c r="U122" i="2"/>
  <c r="U174" i="2" s="1"/>
  <c r="L72" i="2"/>
  <c r="L122" i="2"/>
  <c r="L174" i="2" s="1"/>
  <c r="V72" i="2"/>
  <c r="V122" i="2"/>
  <c r="V174" i="2" s="1"/>
  <c r="O71" i="2"/>
  <c r="O121" i="2"/>
  <c r="O173" i="2" s="1"/>
  <c r="T71" i="2"/>
  <c r="T121" i="2"/>
  <c r="T173" i="2" s="1"/>
  <c r="N72" i="2"/>
  <c r="N122" i="2"/>
  <c r="N174" i="2" s="1"/>
  <c r="X74" i="2"/>
  <c r="X124" i="2"/>
  <c r="X176" i="2" s="1"/>
  <c r="Q71" i="2"/>
  <c r="Q121" i="2"/>
  <c r="Q173" i="2" s="1"/>
  <c r="W72" i="2"/>
  <c r="W122" i="2"/>
  <c r="W174" i="2" s="1"/>
  <c r="AB71" i="2"/>
  <c r="AB121" i="2"/>
  <c r="AB173" i="2" s="1"/>
  <c r="E72" i="2"/>
  <c r="E122" i="2"/>
  <c r="E174" i="2" s="1"/>
  <c r="S72" i="2"/>
  <c r="S122" i="2"/>
  <c r="S174" i="2" s="1"/>
  <c r="P72" i="2"/>
  <c r="P122" i="2"/>
  <c r="P174" i="2" s="1"/>
  <c r="R71" i="2"/>
  <c r="R121" i="2"/>
  <c r="R173" i="2" s="1"/>
  <c r="I71" i="2"/>
  <c r="I121" i="2"/>
  <c r="I173" i="2" s="1"/>
  <c r="K72" i="2"/>
  <c r="K122" i="2"/>
  <c r="K174" i="2" s="1"/>
  <c r="G71" i="2"/>
  <c r="G121" i="2"/>
  <c r="G173" i="2" s="1"/>
  <c r="K73" i="2" l="1"/>
  <c r="K123" i="2"/>
  <c r="K175" i="2" s="1"/>
  <c r="Q72" i="2"/>
  <c r="Q122" i="2"/>
  <c r="Q174" i="2" s="1"/>
  <c r="AD73" i="2"/>
  <c r="AD123" i="2"/>
  <c r="AD175" i="2" s="1"/>
  <c r="H74" i="2"/>
  <c r="H124" i="2"/>
  <c r="H176" i="2" s="1"/>
  <c r="Z72" i="2"/>
  <c r="Z122" i="2"/>
  <c r="Z174" i="2" s="1"/>
  <c r="O72" i="2"/>
  <c r="O122" i="2"/>
  <c r="O174" i="2" s="1"/>
  <c r="E73" i="2"/>
  <c r="E123" i="2"/>
  <c r="E175" i="2" s="1"/>
  <c r="V73" i="2"/>
  <c r="V123" i="2"/>
  <c r="V175" i="2" s="1"/>
  <c r="J72" i="2"/>
  <c r="J122" i="2"/>
  <c r="J174" i="2" s="1"/>
  <c r="S73" i="2"/>
  <c r="S123" i="2"/>
  <c r="S175" i="2" s="1"/>
  <c r="I72" i="2"/>
  <c r="I122" i="2"/>
  <c r="I174" i="2" s="1"/>
  <c r="X75" i="2"/>
  <c r="X125" i="2"/>
  <c r="X177" i="2" s="1"/>
  <c r="AA73" i="2"/>
  <c r="AA123" i="2"/>
  <c r="AA175" i="2" s="1"/>
  <c r="F75" i="2"/>
  <c r="F125" i="2"/>
  <c r="F177" i="2" s="1"/>
  <c r="R72" i="2"/>
  <c r="R122" i="2"/>
  <c r="R174" i="2" s="1"/>
  <c r="AB72" i="2"/>
  <c r="AB122" i="2"/>
  <c r="AB174" i="2" s="1"/>
  <c r="N73" i="2"/>
  <c r="N123" i="2"/>
  <c r="N175" i="2" s="1"/>
  <c r="L73" i="2"/>
  <c r="L123" i="2"/>
  <c r="L175" i="2" s="1"/>
  <c r="B74" i="2"/>
  <c r="B124" i="2"/>
  <c r="B176" i="2" s="1"/>
  <c r="AC73" i="2"/>
  <c r="AC123" i="2"/>
  <c r="AC175" i="2" s="1"/>
  <c r="M73" i="2"/>
  <c r="M123" i="2"/>
  <c r="M175" i="2" s="1"/>
  <c r="G72" i="2"/>
  <c r="G122" i="2"/>
  <c r="G174" i="2" s="1"/>
  <c r="P73" i="2"/>
  <c r="P123" i="2"/>
  <c r="P175" i="2" s="1"/>
  <c r="W73" i="2"/>
  <c r="W123" i="2"/>
  <c r="W175" i="2" s="1"/>
  <c r="T72" i="2"/>
  <c r="T122" i="2"/>
  <c r="T174" i="2" s="1"/>
  <c r="U73" i="2"/>
  <c r="U123" i="2"/>
  <c r="U175" i="2" s="1"/>
  <c r="C73" i="2"/>
  <c r="C123" i="2"/>
  <c r="C175" i="2" s="1"/>
  <c r="Y72" i="2"/>
  <c r="Y122" i="2"/>
  <c r="Y174" i="2" s="1"/>
  <c r="D72" i="2"/>
  <c r="D122" i="2"/>
  <c r="D174" i="2" s="1"/>
  <c r="Y73" i="2" l="1"/>
  <c r="Y123" i="2"/>
  <c r="Y175" i="2" s="1"/>
  <c r="AB73" i="2"/>
  <c r="AB123" i="2"/>
  <c r="AB175" i="2" s="1"/>
  <c r="X76" i="2"/>
  <c r="X126" i="2"/>
  <c r="X178" i="2" s="1"/>
  <c r="V74" i="2"/>
  <c r="V124" i="2"/>
  <c r="V176" i="2" s="1"/>
  <c r="H75" i="2"/>
  <c r="H125" i="2"/>
  <c r="H177" i="2" s="1"/>
  <c r="AC74" i="2"/>
  <c r="AC124" i="2"/>
  <c r="AC176" i="2" s="1"/>
  <c r="P74" i="2"/>
  <c r="P124" i="2"/>
  <c r="P176" i="2" s="1"/>
  <c r="R73" i="2"/>
  <c r="R123" i="2"/>
  <c r="R175" i="2" s="1"/>
  <c r="E74" i="2"/>
  <c r="E124" i="2"/>
  <c r="E176" i="2" s="1"/>
  <c r="W74" i="2"/>
  <c r="W124" i="2"/>
  <c r="W176" i="2" s="1"/>
  <c r="C74" i="2"/>
  <c r="C124" i="2"/>
  <c r="C176" i="2" s="1"/>
  <c r="B75" i="2"/>
  <c r="B125" i="2"/>
  <c r="B177" i="2" s="1"/>
  <c r="I73" i="2"/>
  <c r="I123" i="2"/>
  <c r="I175" i="2" s="1"/>
  <c r="AD74" i="2"/>
  <c r="AD124" i="2"/>
  <c r="AD176" i="2" s="1"/>
  <c r="U74" i="2"/>
  <c r="U124" i="2"/>
  <c r="U176" i="2" s="1"/>
  <c r="G73" i="2"/>
  <c r="G123" i="2"/>
  <c r="G175" i="2" s="1"/>
  <c r="L74" i="2"/>
  <c r="L124" i="2"/>
  <c r="L176" i="2" s="1"/>
  <c r="F76" i="2"/>
  <c r="F126" i="2"/>
  <c r="F178" i="2" s="1"/>
  <c r="S74" i="2"/>
  <c r="S124" i="2"/>
  <c r="S176" i="2" s="1"/>
  <c r="O73" i="2"/>
  <c r="O123" i="2"/>
  <c r="O175" i="2" s="1"/>
  <c r="Q73" i="2"/>
  <c r="Q123" i="2"/>
  <c r="Q175" i="2" s="1"/>
  <c r="D73" i="2"/>
  <c r="D123" i="2"/>
  <c r="D175" i="2" s="1"/>
  <c r="T73" i="2"/>
  <c r="T123" i="2"/>
  <c r="T175" i="2" s="1"/>
  <c r="M74" i="2"/>
  <c r="M124" i="2"/>
  <c r="M176" i="2" s="1"/>
  <c r="N74" i="2"/>
  <c r="N124" i="2"/>
  <c r="N176" i="2" s="1"/>
  <c r="AA74" i="2"/>
  <c r="AA124" i="2"/>
  <c r="AA176" i="2" s="1"/>
  <c r="J73" i="2"/>
  <c r="J123" i="2"/>
  <c r="J175" i="2" s="1"/>
  <c r="Z73" i="2"/>
  <c r="Z123" i="2"/>
  <c r="Z175" i="2" s="1"/>
  <c r="K74" i="2"/>
  <c r="K124" i="2"/>
  <c r="K176" i="2" s="1"/>
  <c r="Z74" i="2" l="1"/>
  <c r="Z124" i="2"/>
  <c r="Z176" i="2" s="1"/>
  <c r="O74" i="2"/>
  <c r="O124" i="2"/>
  <c r="O176" i="2" s="1"/>
  <c r="B76" i="2"/>
  <c r="B126" i="2"/>
  <c r="B178" i="2" s="1"/>
  <c r="R74" i="2"/>
  <c r="R124" i="2"/>
  <c r="R176" i="2" s="1"/>
  <c r="V75" i="2"/>
  <c r="V125" i="2"/>
  <c r="V177" i="2" s="1"/>
  <c r="G74" i="2"/>
  <c r="G124" i="2"/>
  <c r="G176" i="2" s="1"/>
  <c r="T74" i="2"/>
  <c r="T124" i="2"/>
  <c r="T176" i="2" s="1"/>
  <c r="U75" i="2"/>
  <c r="U125" i="2"/>
  <c r="U177" i="2" s="1"/>
  <c r="P75" i="2"/>
  <c r="P125" i="2"/>
  <c r="P177" i="2" s="1"/>
  <c r="M75" i="2"/>
  <c r="M125" i="2"/>
  <c r="M177" i="2" s="1"/>
  <c r="J74" i="2"/>
  <c r="J124" i="2"/>
  <c r="J176" i="2" s="1"/>
  <c r="S75" i="2"/>
  <c r="S125" i="2"/>
  <c r="S177" i="2" s="1"/>
  <c r="C75" i="2"/>
  <c r="C125" i="2"/>
  <c r="C177" i="2" s="1"/>
  <c r="X77" i="2"/>
  <c r="X127" i="2"/>
  <c r="X179" i="2" s="1"/>
  <c r="AA75" i="2"/>
  <c r="AA125" i="2"/>
  <c r="AA177" i="2" s="1"/>
  <c r="D74" i="2"/>
  <c r="D124" i="2"/>
  <c r="D176" i="2" s="1"/>
  <c r="F77" i="2"/>
  <c r="F127" i="2"/>
  <c r="F179" i="2" s="1"/>
  <c r="AD75" i="2"/>
  <c r="AD125" i="2"/>
  <c r="AD177" i="2" s="1"/>
  <c r="W75" i="2"/>
  <c r="W125" i="2"/>
  <c r="W177" i="2" s="1"/>
  <c r="AC75" i="2"/>
  <c r="AC125" i="2"/>
  <c r="AC177" i="2" s="1"/>
  <c r="AB74" i="2"/>
  <c r="AB124" i="2"/>
  <c r="AB176" i="2" s="1"/>
  <c r="K75" i="2"/>
  <c r="K125" i="2"/>
  <c r="K177" i="2" s="1"/>
  <c r="N75" i="2"/>
  <c r="N125" i="2"/>
  <c r="N177" i="2" s="1"/>
  <c r="Q74" i="2"/>
  <c r="Q124" i="2"/>
  <c r="Q176" i="2" s="1"/>
  <c r="L75" i="2"/>
  <c r="L125" i="2"/>
  <c r="L177" i="2" s="1"/>
  <c r="I74" i="2"/>
  <c r="I124" i="2"/>
  <c r="I176" i="2" s="1"/>
  <c r="E75" i="2"/>
  <c r="E125" i="2"/>
  <c r="E177" i="2" s="1"/>
  <c r="H76" i="2"/>
  <c r="H126" i="2"/>
  <c r="H178" i="2" s="1"/>
  <c r="Y74" i="2"/>
  <c r="Y124" i="2"/>
  <c r="Y176" i="2" s="1"/>
  <c r="H77" i="2" l="1"/>
  <c r="H127" i="2"/>
  <c r="H179" i="2" s="1"/>
  <c r="D75" i="2"/>
  <c r="D125" i="2"/>
  <c r="D177" i="2" s="1"/>
  <c r="U76" i="2"/>
  <c r="U126" i="2"/>
  <c r="U178" i="2" s="1"/>
  <c r="R75" i="2"/>
  <c r="R125" i="2"/>
  <c r="R177" i="2" s="1"/>
  <c r="Q75" i="2"/>
  <c r="Q125" i="2"/>
  <c r="Q177" i="2" s="1"/>
  <c r="S76" i="2"/>
  <c r="S126" i="2"/>
  <c r="S178" i="2" s="1"/>
  <c r="N76" i="2"/>
  <c r="N126" i="2"/>
  <c r="N178" i="2" s="1"/>
  <c r="AA76" i="2"/>
  <c r="AA126" i="2"/>
  <c r="AA178" i="2" s="1"/>
  <c r="B77" i="2"/>
  <c r="B127" i="2"/>
  <c r="B179" i="2" s="1"/>
  <c r="AC76" i="2"/>
  <c r="AC126" i="2"/>
  <c r="AC178" i="2" s="1"/>
  <c r="E76" i="2"/>
  <c r="E126" i="2"/>
  <c r="E178" i="2" s="1"/>
  <c r="W76" i="2"/>
  <c r="W126" i="2"/>
  <c r="W178" i="2" s="1"/>
  <c r="J75" i="2"/>
  <c r="J125" i="2"/>
  <c r="J177" i="2" s="1"/>
  <c r="T75" i="2"/>
  <c r="T125" i="2"/>
  <c r="T177" i="2" s="1"/>
  <c r="I75" i="2"/>
  <c r="I125" i="2"/>
  <c r="I177" i="2" s="1"/>
  <c r="K76" i="2"/>
  <c r="K126" i="2"/>
  <c r="K178" i="2" s="1"/>
  <c r="AD76" i="2"/>
  <c r="AD126" i="2"/>
  <c r="AD178" i="2" s="1"/>
  <c r="X78" i="2"/>
  <c r="X128" i="2"/>
  <c r="X180" i="2" s="1"/>
  <c r="M76" i="2"/>
  <c r="M126" i="2"/>
  <c r="M178" i="2" s="1"/>
  <c r="G75" i="2"/>
  <c r="G125" i="2"/>
  <c r="G177" i="2" s="1"/>
  <c r="O75" i="2"/>
  <c r="O125" i="2"/>
  <c r="O177" i="2" s="1"/>
  <c r="Y75" i="2"/>
  <c r="Y125" i="2"/>
  <c r="Y177" i="2" s="1"/>
  <c r="L76" i="2"/>
  <c r="L126" i="2"/>
  <c r="L178" i="2" s="1"/>
  <c r="AB75" i="2"/>
  <c r="AB125" i="2"/>
  <c r="AB177" i="2" s="1"/>
  <c r="F78" i="2"/>
  <c r="F128" i="2"/>
  <c r="F180" i="2" s="1"/>
  <c r="C76" i="2"/>
  <c r="C126" i="2"/>
  <c r="C178" i="2" s="1"/>
  <c r="P76" i="2"/>
  <c r="P126" i="2"/>
  <c r="P178" i="2" s="1"/>
  <c r="V76" i="2"/>
  <c r="V126" i="2"/>
  <c r="V178" i="2" s="1"/>
  <c r="Z75" i="2"/>
  <c r="Z125" i="2"/>
  <c r="Z177" i="2" s="1"/>
  <c r="V77" i="2" l="1"/>
  <c r="V127" i="2"/>
  <c r="V179" i="2" s="1"/>
  <c r="AB76" i="2"/>
  <c r="AB126" i="2"/>
  <c r="AB178" i="2" s="1"/>
  <c r="G76" i="2"/>
  <c r="G126" i="2"/>
  <c r="G178" i="2" s="1"/>
  <c r="K77" i="2"/>
  <c r="K127" i="2"/>
  <c r="K179" i="2" s="1"/>
  <c r="W77" i="2"/>
  <c r="W127" i="2"/>
  <c r="W179" i="2" s="1"/>
  <c r="AA77" i="2"/>
  <c r="AA127" i="2"/>
  <c r="AA179" i="2" s="1"/>
  <c r="R76" i="2"/>
  <c r="R126" i="2"/>
  <c r="R178" i="2" s="1"/>
  <c r="L77" i="2"/>
  <c r="L127" i="2"/>
  <c r="L179" i="2" s="1"/>
  <c r="N77" i="2"/>
  <c r="N127" i="2"/>
  <c r="N179" i="2" s="1"/>
  <c r="P77" i="2"/>
  <c r="P127" i="2"/>
  <c r="P179" i="2" s="1"/>
  <c r="M77" i="2"/>
  <c r="M127" i="2"/>
  <c r="M179" i="2" s="1"/>
  <c r="E77" i="2"/>
  <c r="E127" i="2"/>
  <c r="E179" i="2" s="1"/>
  <c r="U77" i="2"/>
  <c r="U127" i="2"/>
  <c r="U179" i="2" s="1"/>
  <c r="C77" i="2"/>
  <c r="C127" i="2"/>
  <c r="C179" i="2" s="1"/>
  <c r="Y76" i="2"/>
  <c r="Y126" i="2"/>
  <c r="Y178" i="2" s="1"/>
  <c r="X79" i="2"/>
  <c r="X129" i="2"/>
  <c r="X181" i="2" s="1"/>
  <c r="T76" i="2"/>
  <c r="T126" i="2"/>
  <c r="T178" i="2" s="1"/>
  <c r="AC77" i="2"/>
  <c r="AC127" i="2"/>
  <c r="AC179" i="2" s="1"/>
  <c r="S77" i="2"/>
  <c r="S127" i="2"/>
  <c r="S179" i="2" s="1"/>
  <c r="D76" i="2"/>
  <c r="D126" i="2"/>
  <c r="D178" i="2" s="1"/>
  <c r="I76" i="2"/>
  <c r="I126" i="2"/>
  <c r="I178" i="2" s="1"/>
  <c r="Z76" i="2"/>
  <c r="Z126" i="2"/>
  <c r="Z178" i="2" s="1"/>
  <c r="F79" i="2"/>
  <c r="F129" i="2"/>
  <c r="F181" i="2" s="1"/>
  <c r="O76" i="2"/>
  <c r="O126" i="2"/>
  <c r="O178" i="2" s="1"/>
  <c r="AD77" i="2"/>
  <c r="AD127" i="2"/>
  <c r="AD179" i="2" s="1"/>
  <c r="J76" i="2"/>
  <c r="J126" i="2"/>
  <c r="J178" i="2" s="1"/>
  <c r="B78" i="2"/>
  <c r="B128" i="2"/>
  <c r="B180" i="2" s="1"/>
  <c r="Q76" i="2"/>
  <c r="Q126" i="2"/>
  <c r="Q178" i="2" s="1"/>
  <c r="H78" i="2"/>
  <c r="H128" i="2"/>
  <c r="H180" i="2" s="1"/>
  <c r="D77" i="2" l="1"/>
  <c r="D127" i="2"/>
  <c r="D179" i="2" s="1"/>
  <c r="X80" i="2"/>
  <c r="X130" i="2"/>
  <c r="X182" i="2" s="1"/>
  <c r="E78" i="2"/>
  <c r="E128" i="2"/>
  <c r="E180" i="2" s="1"/>
  <c r="L78" i="2"/>
  <c r="L128" i="2"/>
  <c r="L180" i="2" s="1"/>
  <c r="K78" i="2"/>
  <c r="K128" i="2"/>
  <c r="K180" i="2" s="1"/>
  <c r="O77" i="2"/>
  <c r="O127" i="2"/>
  <c r="O179" i="2" s="1"/>
  <c r="F80" i="2"/>
  <c r="F130" i="2"/>
  <c r="F182" i="2" s="1"/>
  <c r="Y77" i="2"/>
  <c r="Y127" i="2"/>
  <c r="Y179" i="2" s="1"/>
  <c r="R77" i="2"/>
  <c r="R127" i="2"/>
  <c r="R179" i="2" s="1"/>
  <c r="Q77" i="2"/>
  <c r="Q127" i="2"/>
  <c r="Q179" i="2" s="1"/>
  <c r="B79" i="2"/>
  <c r="B129" i="2"/>
  <c r="B181" i="2" s="1"/>
  <c r="S78" i="2"/>
  <c r="S128" i="2"/>
  <c r="S180" i="2" s="1"/>
  <c r="M78" i="2"/>
  <c r="M128" i="2"/>
  <c r="M180" i="2" s="1"/>
  <c r="G77" i="2"/>
  <c r="G127" i="2"/>
  <c r="G179" i="2" s="1"/>
  <c r="J77" i="2"/>
  <c r="J127" i="2"/>
  <c r="J179" i="2" s="1"/>
  <c r="Z77" i="2"/>
  <c r="Z127" i="2"/>
  <c r="Z179" i="2" s="1"/>
  <c r="AC78" i="2"/>
  <c r="AC128" i="2"/>
  <c r="AC180" i="2" s="1"/>
  <c r="C78" i="2"/>
  <c r="C128" i="2"/>
  <c r="C180" i="2" s="1"/>
  <c r="P78" i="2"/>
  <c r="P128" i="2"/>
  <c r="P180" i="2" s="1"/>
  <c r="AA78" i="2"/>
  <c r="AA128" i="2"/>
  <c r="AA180" i="2" s="1"/>
  <c r="AB77" i="2"/>
  <c r="AB127" i="2"/>
  <c r="AB179" i="2" s="1"/>
  <c r="H79" i="2"/>
  <c r="H129" i="2"/>
  <c r="H181" i="2" s="1"/>
  <c r="AD78" i="2"/>
  <c r="AD128" i="2"/>
  <c r="AD180" i="2" s="1"/>
  <c r="I77" i="2"/>
  <c r="I127" i="2"/>
  <c r="I179" i="2" s="1"/>
  <c r="T77" i="2"/>
  <c r="T127" i="2"/>
  <c r="T179" i="2" s="1"/>
  <c r="U78" i="2"/>
  <c r="U128" i="2"/>
  <c r="U180" i="2" s="1"/>
  <c r="N78" i="2"/>
  <c r="N128" i="2"/>
  <c r="N180" i="2" s="1"/>
  <c r="W78" i="2"/>
  <c r="W128" i="2"/>
  <c r="W180" i="2" s="1"/>
  <c r="V78" i="2"/>
  <c r="V128" i="2"/>
  <c r="V180" i="2" s="1"/>
  <c r="I78" i="2" l="1"/>
  <c r="I128" i="2"/>
  <c r="I180" i="2" s="1"/>
  <c r="Z78" i="2"/>
  <c r="Z128" i="2"/>
  <c r="Z180" i="2" s="1"/>
  <c r="S79" i="2"/>
  <c r="S129" i="2"/>
  <c r="S181" i="2" s="1"/>
  <c r="Y78" i="2"/>
  <c r="Y128" i="2"/>
  <c r="Y180" i="2" s="1"/>
  <c r="L79" i="2"/>
  <c r="L129" i="2"/>
  <c r="L181" i="2" s="1"/>
  <c r="W79" i="2"/>
  <c r="W129" i="2"/>
  <c r="W181" i="2" s="1"/>
  <c r="N79" i="2"/>
  <c r="N129" i="2"/>
  <c r="N181" i="2" s="1"/>
  <c r="P79" i="2"/>
  <c r="P129" i="2"/>
  <c r="P181" i="2" s="1"/>
  <c r="F81" i="2"/>
  <c r="F131" i="2"/>
  <c r="F183" i="2" s="1"/>
  <c r="AA79" i="2"/>
  <c r="AA129" i="2"/>
  <c r="AA181" i="2" s="1"/>
  <c r="AD79" i="2"/>
  <c r="AD129" i="2"/>
  <c r="AD181" i="2" s="1"/>
  <c r="J78" i="2"/>
  <c r="J128" i="2"/>
  <c r="J180" i="2" s="1"/>
  <c r="B80" i="2"/>
  <c r="B130" i="2"/>
  <c r="B182" i="2" s="1"/>
  <c r="E129" i="2"/>
  <c r="E181" i="2" s="1"/>
  <c r="E79" i="2"/>
  <c r="U79" i="2"/>
  <c r="U129" i="2"/>
  <c r="U181" i="2" s="1"/>
  <c r="H80" i="2"/>
  <c r="H130" i="2"/>
  <c r="H182" i="2" s="1"/>
  <c r="C79" i="2"/>
  <c r="C129" i="2"/>
  <c r="C181" i="2" s="1"/>
  <c r="G78" i="2"/>
  <c r="G128" i="2"/>
  <c r="G180" i="2" s="1"/>
  <c r="Q78" i="2"/>
  <c r="Q128" i="2"/>
  <c r="Q180" i="2" s="1"/>
  <c r="O78" i="2"/>
  <c r="O128" i="2"/>
  <c r="O180" i="2" s="1"/>
  <c r="X81" i="2"/>
  <c r="X131" i="2"/>
  <c r="X183" i="2" s="1"/>
  <c r="V79" i="2"/>
  <c r="V129" i="2"/>
  <c r="V181" i="2" s="1"/>
  <c r="T78" i="2"/>
  <c r="T128" i="2"/>
  <c r="T180" i="2" s="1"/>
  <c r="AB78" i="2"/>
  <c r="AB128" i="2"/>
  <c r="AB180" i="2" s="1"/>
  <c r="AC79" i="2"/>
  <c r="AC129" i="2"/>
  <c r="AC181" i="2" s="1"/>
  <c r="M79" i="2"/>
  <c r="M129" i="2"/>
  <c r="M181" i="2" s="1"/>
  <c r="R78" i="2"/>
  <c r="R128" i="2"/>
  <c r="R180" i="2" s="1"/>
  <c r="K79" i="2"/>
  <c r="K129" i="2"/>
  <c r="K181" i="2" s="1"/>
  <c r="D78" i="2"/>
  <c r="D128" i="2"/>
  <c r="D180" i="2" s="1"/>
  <c r="AB79" i="2" l="1"/>
  <c r="AB129" i="2"/>
  <c r="AB181" i="2" s="1"/>
  <c r="H81" i="2"/>
  <c r="H131" i="2"/>
  <c r="H183" i="2" s="1"/>
  <c r="J79" i="2"/>
  <c r="J129" i="2"/>
  <c r="J181" i="2" s="1"/>
  <c r="P80" i="2"/>
  <c r="P130" i="2"/>
  <c r="P182" i="2" s="1"/>
  <c r="Y79" i="2"/>
  <c r="Y129" i="2"/>
  <c r="Y181" i="2" s="1"/>
  <c r="O79" i="2"/>
  <c r="O129" i="2"/>
  <c r="O181" i="2" s="1"/>
  <c r="T79" i="2"/>
  <c r="T129" i="2"/>
  <c r="T181" i="2" s="1"/>
  <c r="U80" i="2"/>
  <c r="U130" i="2"/>
  <c r="U182" i="2" s="1"/>
  <c r="N80" i="2"/>
  <c r="N130" i="2"/>
  <c r="N182" i="2" s="1"/>
  <c r="E80" i="2"/>
  <c r="E130" i="2"/>
  <c r="E182" i="2" s="1"/>
  <c r="K80" i="2"/>
  <c r="K130" i="2"/>
  <c r="K182" i="2" s="1"/>
  <c r="R79" i="2"/>
  <c r="R129" i="2"/>
  <c r="R181" i="2" s="1"/>
  <c r="Q79" i="2"/>
  <c r="Q129" i="2"/>
  <c r="Q181" i="2" s="1"/>
  <c r="AD80" i="2"/>
  <c r="AD130" i="2"/>
  <c r="AD182" i="2" s="1"/>
  <c r="S80" i="2"/>
  <c r="S130" i="2"/>
  <c r="S182" i="2" s="1"/>
  <c r="M80" i="2"/>
  <c r="M130" i="2"/>
  <c r="M182" i="2" s="1"/>
  <c r="V80" i="2"/>
  <c r="V130" i="2"/>
  <c r="V182" i="2" s="1"/>
  <c r="G79" i="2"/>
  <c r="G129" i="2"/>
  <c r="G181" i="2" s="1"/>
  <c r="AA80" i="2"/>
  <c r="AA130" i="2"/>
  <c r="AA182" i="2" s="1"/>
  <c r="W80" i="2"/>
  <c r="W130" i="2"/>
  <c r="W182" i="2" s="1"/>
  <c r="Z79" i="2"/>
  <c r="Z129" i="2"/>
  <c r="Z181" i="2" s="1"/>
  <c r="D79" i="2"/>
  <c r="D129" i="2"/>
  <c r="D181" i="2" s="1"/>
  <c r="AC80" i="2"/>
  <c r="AC130" i="2"/>
  <c r="AC182" i="2" s="1"/>
  <c r="X82" i="2"/>
  <c r="X132" i="2"/>
  <c r="X184" i="2" s="1"/>
  <c r="C80" i="2"/>
  <c r="C130" i="2"/>
  <c r="C182" i="2" s="1"/>
  <c r="B81" i="2"/>
  <c r="B131" i="2"/>
  <c r="B183" i="2" s="1"/>
  <c r="F82" i="2"/>
  <c r="F132" i="2"/>
  <c r="F184" i="2" s="1"/>
  <c r="L80" i="2"/>
  <c r="L130" i="2"/>
  <c r="L182" i="2" s="1"/>
  <c r="I79" i="2"/>
  <c r="I129" i="2"/>
  <c r="I181" i="2" s="1"/>
  <c r="W81" i="2" l="1"/>
  <c r="W131" i="2"/>
  <c r="W183" i="2" s="1"/>
  <c r="R80" i="2"/>
  <c r="R130" i="2"/>
  <c r="R182" i="2" s="1"/>
  <c r="U81" i="2"/>
  <c r="U131" i="2"/>
  <c r="U183" i="2" s="1"/>
  <c r="P81" i="2"/>
  <c r="P131" i="2"/>
  <c r="P183" i="2" s="1"/>
  <c r="L81" i="2"/>
  <c r="L131" i="2"/>
  <c r="L183" i="2" s="1"/>
  <c r="M81" i="2"/>
  <c r="M131" i="2"/>
  <c r="M183" i="2" s="1"/>
  <c r="AC81" i="2"/>
  <c r="AC131" i="2"/>
  <c r="AC183" i="2" s="1"/>
  <c r="S81" i="2"/>
  <c r="S131" i="2"/>
  <c r="S183" i="2" s="1"/>
  <c r="T80" i="2"/>
  <c r="T130" i="2"/>
  <c r="T182" i="2" s="1"/>
  <c r="X83" i="2"/>
  <c r="X133" i="2"/>
  <c r="X185" i="2" s="1"/>
  <c r="F83" i="2"/>
  <c r="F133" i="2"/>
  <c r="F185" i="2" s="1"/>
  <c r="AA81" i="2"/>
  <c r="AA131" i="2"/>
  <c r="AA183" i="2" s="1"/>
  <c r="K81" i="2"/>
  <c r="K131" i="2"/>
  <c r="K183" i="2" s="1"/>
  <c r="J80" i="2"/>
  <c r="J130" i="2"/>
  <c r="J182" i="2" s="1"/>
  <c r="B82" i="2"/>
  <c r="B132" i="2"/>
  <c r="B184" i="2" s="1"/>
  <c r="D80" i="2"/>
  <c r="D130" i="2"/>
  <c r="D182" i="2" s="1"/>
  <c r="G80" i="2"/>
  <c r="G130" i="2"/>
  <c r="G182" i="2" s="1"/>
  <c r="AD81" i="2"/>
  <c r="AD131" i="2"/>
  <c r="AD183" i="2" s="1"/>
  <c r="E81" i="2"/>
  <c r="E131" i="2"/>
  <c r="E183" i="2" s="1"/>
  <c r="O80" i="2"/>
  <c r="O130" i="2"/>
  <c r="O182" i="2" s="1"/>
  <c r="H82" i="2"/>
  <c r="H132" i="2"/>
  <c r="H184" i="2" s="1"/>
  <c r="I80" i="2"/>
  <c r="I130" i="2"/>
  <c r="I182" i="2" s="1"/>
  <c r="C81" i="2"/>
  <c r="C131" i="2"/>
  <c r="C183" i="2" s="1"/>
  <c r="Z80" i="2"/>
  <c r="Z130" i="2"/>
  <c r="Z182" i="2" s="1"/>
  <c r="V81" i="2"/>
  <c r="V131" i="2"/>
  <c r="V183" i="2" s="1"/>
  <c r="Q80" i="2"/>
  <c r="Q130" i="2"/>
  <c r="Q182" i="2" s="1"/>
  <c r="N81" i="2"/>
  <c r="N131" i="2"/>
  <c r="N183" i="2" s="1"/>
  <c r="Y80" i="2"/>
  <c r="Y130" i="2"/>
  <c r="Y182" i="2" s="1"/>
  <c r="AB80" i="2"/>
  <c r="AB130" i="2"/>
  <c r="AB182" i="2" s="1"/>
  <c r="O81" i="2" l="1"/>
  <c r="O131" i="2"/>
  <c r="O183" i="2" s="1"/>
  <c r="D81" i="2"/>
  <c r="D131" i="2"/>
  <c r="D183" i="2" s="1"/>
  <c r="AA82" i="2"/>
  <c r="AA132" i="2"/>
  <c r="AA184" i="2" s="1"/>
  <c r="S82" i="2"/>
  <c r="S132" i="2"/>
  <c r="S184" i="2" s="1"/>
  <c r="P82" i="2"/>
  <c r="P132" i="2"/>
  <c r="P184" i="2" s="1"/>
  <c r="Z81" i="2"/>
  <c r="Z131" i="2"/>
  <c r="Z183" i="2" s="1"/>
  <c r="C82" i="2"/>
  <c r="C132" i="2"/>
  <c r="C184" i="2" s="1"/>
  <c r="B83" i="2"/>
  <c r="B133" i="2"/>
  <c r="B185" i="2" s="1"/>
  <c r="AC82" i="2"/>
  <c r="AC132" i="2"/>
  <c r="AC184" i="2" s="1"/>
  <c r="Y81" i="2"/>
  <c r="Y131" i="2"/>
  <c r="Y183" i="2" s="1"/>
  <c r="N82" i="2"/>
  <c r="N132" i="2"/>
  <c r="N184" i="2" s="1"/>
  <c r="E82" i="2"/>
  <c r="E132" i="2"/>
  <c r="E184" i="2" s="1"/>
  <c r="F84" i="2"/>
  <c r="F134" i="2"/>
  <c r="F186" i="2" s="1"/>
  <c r="U82" i="2"/>
  <c r="U132" i="2"/>
  <c r="U184" i="2" s="1"/>
  <c r="Q81" i="2"/>
  <c r="Q131" i="2"/>
  <c r="Q183" i="2" s="1"/>
  <c r="I81" i="2"/>
  <c r="I131" i="2"/>
  <c r="I183" i="2" s="1"/>
  <c r="AD82" i="2"/>
  <c r="AD132" i="2"/>
  <c r="AD184" i="2" s="1"/>
  <c r="J81" i="2"/>
  <c r="J131" i="2"/>
  <c r="J183" i="2" s="1"/>
  <c r="X84" i="2"/>
  <c r="X134" i="2"/>
  <c r="X186" i="2" s="1"/>
  <c r="M82" i="2"/>
  <c r="M132" i="2"/>
  <c r="M184" i="2" s="1"/>
  <c r="R81" i="2"/>
  <c r="R131" i="2"/>
  <c r="R183" i="2" s="1"/>
  <c r="AB81" i="2"/>
  <c r="AB131" i="2"/>
  <c r="AB183" i="2" s="1"/>
  <c r="V82" i="2"/>
  <c r="V132" i="2"/>
  <c r="V184" i="2" s="1"/>
  <c r="H83" i="2"/>
  <c r="H133" i="2"/>
  <c r="H185" i="2" s="1"/>
  <c r="G81" i="2"/>
  <c r="G131" i="2"/>
  <c r="G183" i="2" s="1"/>
  <c r="K82" i="2"/>
  <c r="K132" i="2"/>
  <c r="K184" i="2" s="1"/>
  <c r="T81" i="2"/>
  <c r="T131" i="2"/>
  <c r="T183" i="2" s="1"/>
  <c r="L82" i="2"/>
  <c r="L132" i="2"/>
  <c r="L184" i="2" s="1"/>
  <c r="W82" i="2"/>
  <c r="W132" i="2"/>
  <c r="W184" i="2" s="1"/>
  <c r="H84" i="2" l="1"/>
  <c r="H134" i="2"/>
  <c r="H186" i="2" s="1"/>
  <c r="I82" i="2"/>
  <c r="I132" i="2"/>
  <c r="I184" i="2" s="1"/>
  <c r="E83" i="2"/>
  <c r="E133" i="2"/>
  <c r="E185" i="2" s="1"/>
  <c r="B84" i="2"/>
  <c r="B134" i="2"/>
  <c r="B186" i="2" s="1"/>
  <c r="S83" i="2"/>
  <c r="S133" i="2"/>
  <c r="S185" i="2" s="1"/>
  <c r="M83" i="2"/>
  <c r="M133" i="2"/>
  <c r="M185" i="2" s="1"/>
  <c r="V83" i="2"/>
  <c r="V133" i="2"/>
  <c r="V185" i="2" s="1"/>
  <c r="Q82" i="2"/>
  <c r="Q132" i="2"/>
  <c r="Q184" i="2" s="1"/>
  <c r="C83" i="2"/>
  <c r="C133" i="2"/>
  <c r="C185" i="2" s="1"/>
  <c r="L83" i="2"/>
  <c r="L133" i="2"/>
  <c r="L185" i="2" s="1"/>
  <c r="T82" i="2"/>
  <c r="T132" i="2"/>
  <c r="T184" i="2" s="1"/>
  <c r="X85" i="2"/>
  <c r="X135" i="2"/>
  <c r="X187" i="2" s="1"/>
  <c r="N83" i="2"/>
  <c r="N133" i="2"/>
  <c r="N185" i="2" s="1"/>
  <c r="AA83" i="2"/>
  <c r="AA133" i="2"/>
  <c r="AA185" i="2" s="1"/>
  <c r="K83" i="2"/>
  <c r="K133" i="2"/>
  <c r="K185" i="2" s="1"/>
  <c r="AB82" i="2"/>
  <c r="AB132" i="2"/>
  <c r="AB184" i="2" s="1"/>
  <c r="J82" i="2"/>
  <c r="J132" i="2"/>
  <c r="J184" i="2" s="1"/>
  <c r="U83" i="2"/>
  <c r="U133" i="2"/>
  <c r="U185" i="2" s="1"/>
  <c r="Y82" i="2"/>
  <c r="Y132" i="2"/>
  <c r="Y184" i="2" s="1"/>
  <c r="Z82" i="2"/>
  <c r="Z132" i="2"/>
  <c r="Z184" i="2" s="1"/>
  <c r="D82" i="2"/>
  <c r="D132" i="2"/>
  <c r="D184" i="2" s="1"/>
  <c r="W83" i="2"/>
  <c r="W133" i="2"/>
  <c r="W185" i="2" s="1"/>
  <c r="G82" i="2"/>
  <c r="G132" i="2"/>
  <c r="G184" i="2" s="1"/>
  <c r="R82" i="2"/>
  <c r="R132" i="2"/>
  <c r="R184" i="2" s="1"/>
  <c r="AD83" i="2"/>
  <c r="AD133" i="2"/>
  <c r="AD185" i="2" s="1"/>
  <c r="F85" i="2"/>
  <c r="F135" i="2"/>
  <c r="F187" i="2" s="1"/>
  <c r="AC83" i="2"/>
  <c r="AC133" i="2"/>
  <c r="AC185" i="2" s="1"/>
  <c r="P83" i="2"/>
  <c r="P133" i="2"/>
  <c r="P185" i="2" s="1"/>
  <c r="O82" i="2"/>
  <c r="O132" i="2"/>
  <c r="O184" i="2" s="1"/>
  <c r="P84" i="2" l="1"/>
  <c r="P134" i="2"/>
  <c r="P186" i="2" s="1"/>
  <c r="AB83" i="2"/>
  <c r="AB133" i="2"/>
  <c r="AB185" i="2" s="1"/>
  <c r="X86" i="2"/>
  <c r="X136" i="2"/>
  <c r="X188" i="2" s="1"/>
  <c r="Q83" i="2"/>
  <c r="Q133" i="2"/>
  <c r="Q185" i="2" s="1"/>
  <c r="B85" i="2"/>
  <c r="B135" i="2"/>
  <c r="B187" i="2" s="1"/>
  <c r="Z83" i="2"/>
  <c r="Z133" i="2"/>
  <c r="Z185" i="2" s="1"/>
  <c r="G83" i="2"/>
  <c r="G133" i="2"/>
  <c r="G185" i="2" s="1"/>
  <c r="K84" i="2"/>
  <c r="K134" i="2"/>
  <c r="K186" i="2" s="1"/>
  <c r="V84" i="2"/>
  <c r="V134" i="2"/>
  <c r="V186" i="2" s="1"/>
  <c r="R83" i="2"/>
  <c r="R133" i="2"/>
  <c r="R185" i="2" s="1"/>
  <c r="AC84" i="2"/>
  <c r="AC134" i="2"/>
  <c r="AC186" i="2" s="1"/>
  <c r="Y83" i="2"/>
  <c r="Y133" i="2"/>
  <c r="Y185" i="2" s="1"/>
  <c r="T83" i="2"/>
  <c r="T133" i="2"/>
  <c r="T185" i="2" s="1"/>
  <c r="E84" i="2"/>
  <c r="E134" i="2"/>
  <c r="E186" i="2" s="1"/>
  <c r="F86" i="2"/>
  <c r="F136" i="2"/>
  <c r="F188" i="2" s="1"/>
  <c r="W84" i="2"/>
  <c r="W134" i="2"/>
  <c r="W186" i="2" s="1"/>
  <c r="U84" i="2"/>
  <c r="U134" i="2"/>
  <c r="U186" i="2" s="1"/>
  <c r="AA84" i="2"/>
  <c r="AA134" i="2"/>
  <c r="AA186" i="2" s="1"/>
  <c r="L84" i="2"/>
  <c r="L134" i="2"/>
  <c r="L186" i="2" s="1"/>
  <c r="M84" i="2"/>
  <c r="M134" i="2"/>
  <c r="M186" i="2" s="1"/>
  <c r="I83" i="2"/>
  <c r="I133" i="2"/>
  <c r="I185" i="2" s="1"/>
  <c r="O83" i="2"/>
  <c r="O133" i="2"/>
  <c r="O185" i="2" s="1"/>
  <c r="AD84" i="2"/>
  <c r="AD134" i="2"/>
  <c r="AD186" i="2" s="1"/>
  <c r="D83" i="2"/>
  <c r="D133" i="2"/>
  <c r="D185" i="2" s="1"/>
  <c r="J83" i="2"/>
  <c r="J133" i="2"/>
  <c r="J185" i="2" s="1"/>
  <c r="N84" i="2"/>
  <c r="N134" i="2"/>
  <c r="N186" i="2" s="1"/>
  <c r="C84" i="2"/>
  <c r="C134" i="2"/>
  <c r="C186" i="2" s="1"/>
  <c r="S84" i="2"/>
  <c r="S134" i="2"/>
  <c r="S186" i="2" s="1"/>
  <c r="H85" i="2"/>
  <c r="H135" i="2"/>
  <c r="H187" i="2" s="1"/>
  <c r="D84" i="2" l="1"/>
  <c r="D134" i="2"/>
  <c r="D186" i="2" s="1"/>
  <c r="Y84" i="2"/>
  <c r="Y134" i="2"/>
  <c r="Y186" i="2" s="1"/>
  <c r="K85" i="2"/>
  <c r="K135" i="2"/>
  <c r="K187" i="2" s="1"/>
  <c r="Q84" i="2"/>
  <c r="Q134" i="2"/>
  <c r="Q186" i="2" s="1"/>
  <c r="W85" i="2"/>
  <c r="W135" i="2"/>
  <c r="W187" i="2" s="1"/>
  <c r="AD85" i="2"/>
  <c r="AD135" i="2"/>
  <c r="AD187" i="2" s="1"/>
  <c r="F87" i="2"/>
  <c r="F137" i="2"/>
  <c r="F189" i="2" s="1"/>
  <c r="G84" i="2"/>
  <c r="G134" i="2"/>
  <c r="G186" i="2" s="1"/>
  <c r="S85" i="2"/>
  <c r="S135" i="2"/>
  <c r="S187" i="2" s="1"/>
  <c r="M85" i="2"/>
  <c r="M135" i="2"/>
  <c r="M187" i="2" s="1"/>
  <c r="C85" i="2"/>
  <c r="C135" i="2"/>
  <c r="C187" i="2" s="1"/>
  <c r="L85" i="2"/>
  <c r="L135" i="2"/>
  <c r="L187" i="2" s="1"/>
  <c r="AC85" i="2"/>
  <c r="AC135" i="2"/>
  <c r="AC187" i="2" s="1"/>
  <c r="X87" i="2"/>
  <c r="X137" i="2"/>
  <c r="X189" i="2" s="1"/>
  <c r="N85" i="2"/>
  <c r="N135" i="2"/>
  <c r="N187" i="2" s="1"/>
  <c r="O84" i="2"/>
  <c r="O134" i="2"/>
  <c r="O186" i="2" s="1"/>
  <c r="AA85" i="2"/>
  <c r="AA135" i="2"/>
  <c r="AA187" i="2" s="1"/>
  <c r="E85" i="2"/>
  <c r="E135" i="2"/>
  <c r="E187" i="2" s="1"/>
  <c r="R84" i="2"/>
  <c r="R134" i="2"/>
  <c r="R186" i="2" s="1"/>
  <c r="Z84" i="2"/>
  <c r="Z134" i="2"/>
  <c r="Z186" i="2" s="1"/>
  <c r="AB84" i="2"/>
  <c r="AB134" i="2"/>
  <c r="AB186" i="2" s="1"/>
  <c r="H86" i="2"/>
  <c r="H136" i="2"/>
  <c r="H188" i="2" s="1"/>
  <c r="J84" i="2"/>
  <c r="J134" i="2"/>
  <c r="J186" i="2" s="1"/>
  <c r="I84" i="2"/>
  <c r="I134" i="2"/>
  <c r="I186" i="2" s="1"/>
  <c r="U85" i="2"/>
  <c r="U135" i="2"/>
  <c r="U187" i="2" s="1"/>
  <c r="T84" i="2"/>
  <c r="T134" i="2"/>
  <c r="T186" i="2" s="1"/>
  <c r="V85" i="2"/>
  <c r="V135" i="2"/>
  <c r="V187" i="2" s="1"/>
  <c r="B86" i="2"/>
  <c r="B136" i="2"/>
  <c r="B188" i="2" s="1"/>
  <c r="P85" i="2"/>
  <c r="P135" i="2"/>
  <c r="P187" i="2" s="1"/>
  <c r="B87" i="2" l="1"/>
  <c r="B137" i="2"/>
  <c r="B189" i="2" s="1"/>
  <c r="O85" i="2"/>
  <c r="O135" i="2"/>
  <c r="O187" i="2" s="1"/>
  <c r="L86" i="2"/>
  <c r="L136" i="2"/>
  <c r="L188" i="2" s="1"/>
  <c r="G85" i="2"/>
  <c r="G135" i="2"/>
  <c r="G187" i="2" s="1"/>
  <c r="Q85" i="2"/>
  <c r="Q135" i="2"/>
  <c r="Q187" i="2" s="1"/>
  <c r="I85" i="2"/>
  <c r="I135" i="2"/>
  <c r="I187" i="2" s="1"/>
  <c r="V86" i="2"/>
  <c r="V136" i="2"/>
  <c r="V188" i="2" s="1"/>
  <c r="R85" i="2"/>
  <c r="R135" i="2"/>
  <c r="R187" i="2" s="1"/>
  <c r="F88" i="2"/>
  <c r="F138" i="2"/>
  <c r="F190" i="2" s="1"/>
  <c r="Z85" i="2"/>
  <c r="Z135" i="2"/>
  <c r="Z187" i="2" s="1"/>
  <c r="J85" i="2"/>
  <c r="J135" i="2"/>
  <c r="J187" i="2" s="1"/>
  <c r="N86" i="2"/>
  <c r="N136" i="2"/>
  <c r="N188" i="2" s="1"/>
  <c r="C86" i="2"/>
  <c r="C136" i="2"/>
  <c r="C188" i="2" s="1"/>
  <c r="K86" i="2"/>
  <c r="K136" i="2"/>
  <c r="K188" i="2" s="1"/>
  <c r="T85" i="2"/>
  <c r="T135" i="2"/>
  <c r="T187" i="2" s="1"/>
  <c r="H87" i="2"/>
  <c r="H137" i="2"/>
  <c r="H189" i="2" s="1"/>
  <c r="E86" i="2"/>
  <c r="E136" i="2"/>
  <c r="E188" i="2" s="1"/>
  <c r="X88" i="2"/>
  <c r="X138" i="2"/>
  <c r="X190" i="2" s="1"/>
  <c r="M86" i="2"/>
  <c r="M136" i="2"/>
  <c r="M188" i="2" s="1"/>
  <c r="AD86" i="2"/>
  <c r="AD136" i="2"/>
  <c r="AD188" i="2" s="1"/>
  <c r="Y85" i="2"/>
  <c r="Y135" i="2"/>
  <c r="Y187" i="2" s="1"/>
  <c r="P86" i="2"/>
  <c r="P136" i="2"/>
  <c r="P188" i="2" s="1"/>
  <c r="U86" i="2"/>
  <c r="U136" i="2"/>
  <c r="U188" i="2" s="1"/>
  <c r="AB85" i="2"/>
  <c r="AB135" i="2"/>
  <c r="AB187" i="2" s="1"/>
  <c r="AA86" i="2"/>
  <c r="AA136" i="2"/>
  <c r="AA188" i="2" s="1"/>
  <c r="AC86" i="2"/>
  <c r="AC136" i="2"/>
  <c r="AC188" i="2" s="1"/>
  <c r="S86" i="2"/>
  <c r="S136" i="2"/>
  <c r="S188" i="2" s="1"/>
  <c r="W86" i="2"/>
  <c r="W136" i="2"/>
  <c r="W188" i="2" s="1"/>
  <c r="D85" i="2"/>
  <c r="D135" i="2"/>
  <c r="D187" i="2" s="1"/>
  <c r="W87" i="2" l="1"/>
  <c r="W137" i="2"/>
  <c r="W189" i="2" s="1"/>
  <c r="H88" i="2"/>
  <c r="H138" i="2"/>
  <c r="H190" i="2" s="1"/>
  <c r="N87" i="2"/>
  <c r="N137" i="2"/>
  <c r="N189" i="2" s="1"/>
  <c r="R86" i="2"/>
  <c r="R136" i="2"/>
  <c r="R188" i="2" s="1"/>
  <c r="G86" i="2"/>
  <c r="G136" i="2"/>
  <c r="G188" i="2" s="1"/>
  <c r="AD87" i="2"/>
  <c r="AD137" i="2"/>
  <c r="AD189" i="2" s="1"/>
  <c r="U87" i="2"/>
  <c r="U137" i="2"/>
  <c r="U189" i="2" s="1"/>
  <c r="T86" i="2"/>
  <c r="T136" i="2"/>
  <c r="T188" i="2" s="1"/>
  <c r="V87" i="2"/>
  <c r="V137" i="2"/>
  <c r="V189" i="2" s="1"/>
  <c r="AB86" i="2"/>
  <c r="AB136" i="2"/>
  <c r="AB188" i="2" s="1"/>
  <c r="S87" i="2"/>
  <c r="S137" i="2"/>
  <c r="S189" i="2" s="1"/>
  <c r="M87" i="2"/>
  <c r="M137" i="2"/>
  <c r="M189" i="2" s="1"/>
  <c r="J86" i="2"/>
  <c r="J136" i="2"/>
  <c r="J188" i="2" s="1"/>
  <c r="L87" i="2"/>
  <c r="L137" i="2"/>
  <c r="L189" i="2" s="1"/>
  <c r="AC87" i="2"/>
  <c r="AC137" i="2"/>
  <c r="AC189" i="2" s="1"/>
  <c r="P87" i="2"/>
  <c r="P137" i="2"/>
  <c r="P189" i="2" s="1"/>
  <c r="X89" i="2"/>
  <c r="X139" i="2"/>
  <c r="X191" i="2" s="1"/>
  <c r="K87" i="2"/>
  <c r="K137" i="2"/>
  <c r="K189" i="2" s="1"/>
  <c r="Z86" i="2"/>
  <c r="Z136" i="2"/>
  <c r="Z188" i="2" s="1"/>
  <c r="I86" i="2"/>
  <c r="I136" i="2"/>
  <c r="I188" i="2" s="1"/>
  <c r="O86" i="2"/>
  <c r="O136" i="2"/>
  <c r="O188" i="2" s="1"/>
  <c r="D86" i="2"/>
  <c r="D136" i="2"/>
  <c r="D188" i="2" s="1"/>
  <c r="AA87" i="2"/>
  <c r="AA137" i="2"/>
  <c r="AA189" i="2" s="1"/>
  <c r="Y86" i="2"/>
  <c r="Y136" i="2"/>
  <c r="Y188" i="2" s="1"/>
  <c r="E87" i="2"/>
  <c r="E137" i="2"/>
  <c r="E189" i="2" s="1"/>
  <c r="C87" i="2"/>
  <c r="C137" i="2"/>
  <c r="C189" i="2" s="1"/>
  <c r="F89" i="2"/>
  <c r="F139" i="2"/>
  <c r="F191" i="2" s="1"/>
  <c r="Q86" i="2"/>
  <c r="Q136" i="2"/>
  <c r="Q188" i="2" s="1"/>
  <c r="B88" i="2"/>
  <c r="B138" i="2"/>
  <c r="B190" i="2" s="1"/>
  <c r="Y87" i="2" l="1"/>
  <c r="Y137" i="2"/>
  <c r="Y189" i="2" s="1"/>
  <c r="P88" i="2"/>
  <c r="P138" i="2"/>
  <c r="P190" i="2" s="1"/>
  <c r="M88" i="2"/>
  <c r="M138" i="2"/>
  <c r="M190" i="2" s="1"/>
  <c r="T87" i="2"/>
  <c r="T137" i="2"/>
  <c r="T189" i="2" s="1"/>
  <c r="R87" i="2"/>
  <c r="R137" i="2"/>
  <c r="R189" i="2" s="1"/>
  <c r="I87" i="2"/>
  <c r="I137" i="2"/>
  <c r="I189" i="2" s="1"/>
  <c r="AA88" i="2"/>
  <c r="AA138" i="2"/>
  <c r="AA190" i="2" s="1"/>
  <c r="AC88" i="2"/>
  <c r="AC138" i="2"/>
  <c r="AC190" i="2" s="1"/>
  <c r="U88" i="2"/>
  <c r="U138" i="2"/>
  <c r="U190" i="2" s="1"/>
  <c r="Q87" i="2"/>
  <c r="Q137" i="2"/>
  <c r="Q189" i="2" s="1"/>
  <c r="F90" i="2"/>
  <c r="F140" i="2"/>
  <c r="Z87" i="2"/>
  <c r="Z137" i="2"/>
  <c r="Z189" i="2" s="1"/>
  <c r="S88" i="2"/>
  <c r="S138" i="2"/>
  <c r="S190" i="2" s="1"/>
  <c r="N88" i="2"/>
  <c r="N138" i="2"/>
  <c r="N190" i="2" s="1"/>
  <c r="C88" i="2"/>
  <c r="C138" i="2"/>
  <c r="C190" i="2" s="1"/>
  <c r="D87" i="2"/>
  <c r="D137" i="2"/>
  <c r="D189" i="2" s="1"/>
  <c r="K88" i="2"/>
  <c r="K138" i="2"/>
  <c r="K190" i="2" s="1"/>
  <c r="L88" i="2"/>
  <c r="L138" i="2"/>
  <c r="L190" i="2" s="1"/>
  <c r="AB87" i="2"/>
  <c r="AB137" i="2"/>
  <c r="AB189" i="2" s="1"/>
  <c r="AD88" i="2"/>
  <c r="AD138" i="2"/>
  <c r="AD190" i="2" s="1"/>
  <c r="H89" i="2"/>
  <c r="H139" i="2"/>
  <c r="H191" i="2" s="1"/>
  <c r="B139" i="2"/>
  <c r="B191" i="2" s="1"/>
  <c r="B89" i="2"/>
  <c r="E88" i="2"/>
  <c r="E138" i="2"/>
  <c r="E190" i="2" s="1"/>
  <c r="O87" i="2"/>
  <c r="O137" i="2"/>
  <c r="O189" i="2" s="1"/>
  <c r="X140" i="2"/>
  <c r="X90" i="2"/>
  <c r="J87" i="2"/>
  <c r="J137" i="2"/>
  <c r="J189" i="2" s="1"/>
  <c r="V88" i="2"/>
  <c r="V138" i="2"/>
  <c r="V190" i="2" s="1"/>
  <c r="G87" i="2"/>
  <c r="G137" i="2"/>
  <c r="G189" i="2" s="1"/>
  <c r="W88" i="2"/>
  <c r="W138" i="2"/>
  <c r="W190" i="2" s="1"/>
  <c r="AD89" i="2" l="1"/>
  <c r="AD139" i="2"/>
  <c r="AD191" i="2" s="1"/>
  <c r="D88" i="2"/>
  <c r="D138" i="2"/>
  <c r="D190" i="2" s="1"/>
  <c r="Z88" i="2"/>
  <c r="Z138" i="2"/>
  <c r="Z190" i="2" s="1"/>
  <c r="AC139" i="2"/>
  <c r="AC191" i="2" s="1"/>
  <c r="AC89" i="2"/>
  <c r="T88" i="2"/>
  <c r="T138" i="2"/>
  <c r="T190" i="2" s="1"/>
  <c r="F192" i="2"/>
  <c r="F209" i="2" s="1"/>
  <c r="F210" i="2" s="1"/>
  <c r="F211" i="2" s="1"/>
  <c r="O88" i="2"/>
  <c r="O138" i="2"/>
  <c r="O190" i="2" s="1"/>
  <c r="E139" i="2"/>
  <c r="E191" i="2" s="1"/>
  <c r="E89" i="2"/>
  <c r="C89" i="2"/>
  <c r="C139" i="2"/>
  <c r="C191" i="2" s="1"/>
  <c r="M139" i="2"/>
  <c r="M191" i="2" s="1"/>
  <c r="M89" i="2"/>
  <c r="B140" i="2"/>
  <c r="B90" i="2"/>
  <c r="G88" i="2"/>
  <c r="G138" i="2"/>
  <c r="G190" i="2" s="1"/>
  <c r="V139" i="2"/>
  <c r="V191" i="2" s="1"/>
  <c r="V89" i="2"/>
  <c r="AB88" i="2"/>
  <c r="AB138" i="2"/>
  <c r="AB190" i="2" s="1"/>
  <c r="F141" i="2"/>
  <c r="F193" i="2" s="1"/>
  <c r="F91" i="2"/>
  <c r="AA89" i="2"/>
  <c r="AA139" i="2"/>
  <c r="AA191" i="2" s="1"/>
  <c r="J88" i="2"/>
  <c r="J138" i="2"/>
  <c r="J190" i="2" s="1"/>
  <c r="L139" i="2"/>
  <c r="L191" i="2" s="1"/>
  <c r="L89" i="2"/>
  <c r="N139" i="2"/>
  <c r="N191" i="2" s="1"/>
  <c r="N89" i="2"/>
  <c r="Q88" i="2"/>
  <c r="Q138" i="2"/>
  <c r="Q190" i="2" s="1"/>
  <c r="I88" i="2"/>
  <c r="I138" i="2"/>
  <c r="I190" i="2" s="1"/>
  <c r="P89" i="2"/>
  <c r="P139" i="2"/>
  <c r="P191" i="2" s="1"/>
  <c r="X91" i="2"/>
  <c r="X141" i="2"/>
  <c r="X193" i="2" s="1"/>
  <c r="W139" i="2"/>
  <c r="W191" i="2" s="1"/>
  <c r="W89" i="2"/>
  <c r="X192" i="2"/>
  <c r="X209" i="2" s="1"/>
  <c r="X210" i="2" s="1"/>
  <c r="X211" i="2" s="1"/>
  <c r="H90" i="2"/>
  <c r="H140" i="2"/>
  <c r="K139" i="2"/>
  <c r="K191" i="2" s="1"/>
  <c r="K89" i="2"/>
  <c r="S89" i="2"/>
  <c r="S139" i="2"/>
  <c r="S191" i="2" s="1"/>
  <c r="U139" i="2"/>
  <c r="U191" i="2" s="1"/>
  <c r="U89" i="2"/>
  <c r="R88" i="2"/>
  <c r="R138" i="2"/>
  <c r="R190" i="2" s="1"/>
  <c r="Y88" i="2"/>
  <c r="Y138" i="2"/>
  <c r="Y190" i="2" s="1"/>
  <c r="E90" i="2" l="1"/>
  <c r="E140" i="2"/>
  <c r="AC90" i="2"/>
  <c r="AC140" i="2"/>
  <c r="S140" i="2"/>
  <c r="S90" i="2"/>
  <c r="Q139" i="2"/>
  <c r="Q191" i="2" s="1"/>
  <c r="Q89" i="2"/>
  <c r="AA140" i="2"/>
  <c r="AA90" i="2"/>
  <c r="G139" i="2"/>
  <c r="G191" i="2" s="1"/>
  <c r="G89" i="2"/>
  <c r="K90" i="2"/>
  <c r="K140" i="2"/>
  <c r="N90" i="2"/>
  <c r="N140" i="2"/>
  <c r="F92" i="2"/>
  <c r="F142" i="2"/>
  <c r="F194" i="2" s="1"/>
  <c r="B91" i="2"/>
  <c r="B141" i="2"/>
  <c r="B193" i="2" s="1"/>
  <c r="W90" i="2"/>
  <c r="W140" i="2"/>
  <c r="B211" i="2"/>
  <c r="B192" i="2"/>
  <c r="B209" i="2" s="1"/>
  <c r="B210" i="2" s="1"/>
  <c r="O89" i="2"/>
  <c r="O139" i="2"/>
  <c r="O191" i="2" s="1"/>
  <c r="M90" i="2"/>
  <c r="M140" i="2"/>
  <c r="U90" i="2"/>
  <c r="U140" i="2"/>
  <c r="Y139" i="2"/>
  <c r="Y191" i="2" s="1"/>
  <c r="Y89" i="2"/>
  <c r="X92" i="2"/>
  <c r="X142" i="2"/>
  <c r="X194" i="2" s="1"/>
  <c r="Z139" i="2"/>
  <c r="Z191" i="2" s="1"/>
  <c r="Z89" i="2"/>
  <c r="H192" i="2"/>
  <c r="H209" i="2" s="1"/>
  <c r="H210" i="2" s="1"/>
  <c r="H211" i="2"/>
  <c r="L140" i="2"/>
  <c r="L90" i="2"/>
  <c r="R139" i="2"/>
  <c r="R191" i="2" s="1"/>
  <c r="R89" i="2"/>
  <c r="H91" i="2"/>
  <c r="H141" i="2"/>
  <c r="H193" i="2" s="1"/>
  <c r="P90" i="2"/>
  <c r="P140" i="2"/>
  <c r="AB89" i="2"/>
  <c r="AB139" i="2"/>
  <c r="AB191" i="2" s="1"/>
  <c r="D139" i="2"/>
  <c r="D191" i="2" s="1"/>
  <c r="D89" i="2"/>
  <c r="V90" i="2"/>
  <c r="V140" i="2"/>
  <c r="I89" i="2"/>
  <c r="I139" i="2"/>
  <c r="I191" i="2" s="1"/>
  <c r="J139" i="2"/>
  <c r="J191" i="2" s="1"/>
  <c r="J89" i="2"/>
  <c r="C90" i="2"/>
  <c r="C140" i="2"/>
  <c r="T139" i="2"/>
  <c r="T191" i="2" s="1"/>
  <c r="T89" i="2"/>
  <c r="AD90" i="2"/>
  <c r="AD140" i="2"/>
  <c r="R140" i="2" l="1"/>
  <c r="R90" i="2"/>
  <c r="AA141" i="2"/>
  <c r="AA193" i="2" s="1"/>
  <c r="AA91" i="2"/>
  <c r="X93" i="2"/>
  <c r="X143" i="2"/>
  <c r="X195" i="2" s="1"/>
  <c r="AA192" i="2"/>
  <c r="AA209" i="2" s="1"/>
  <c r="AA210" i="2" s="1"/>
  <c r="AA211" i="2" s="1"/>
  <c r="E141" i="2"/>
  <c r="E193" i="2" s="1"/>
  <c r="E91" i="2"/>
  <c r="J140" i="2"/>
  <c r="J90" i="2"/>
  <c r="L91" i="2"/>
  <c r="L141" i="2"/>
  <c r="L193" i="2" s="1"/>
  <c r="Y90" i="2"/>
  <c r="Y140" i="2"/>
  <c r="N192" i="2"/>
  <c r="N209" i="2" s="1"/>
  <c r="N210" i="2" s="1"/>
  <c r="N211" i="2" s="1"/>
  <c r="Q90" i="2"/>
  <c r="Q140" i="2"/>
  <c r="F93" i="2"/>
  <c r="F143" i="2"/>
  <c r="F195" i="2" s="1"/>
  <c r="AB90" i="2"/>
  <c r="AB140" i="2"/>
  <c r="L192" i="2"/>
  <c r="L209" i="2" s="1"/>
  <c r="L210" i="2" s="1"/>
  <c r="L211" i="2" s="1"/>
  <c r="N141" i="2"/>
  <c r="N193" i="2" s="1"/>
  <c r="N91" i="2"/>
  <c r="AD211" i="2"/>
  <c r="AD192" i="2"/>
  <c r="AD209" i="2" s="1"/>
  <c r="AD210" i="2" s="1"/>
  <c r="P192" i="2"/>
  <c r="P209" i="2" s="1"/>
  <c r="P210" i="2" s="1"/>
  <c r="P211" i="2" s="1"/>
  <c r="U192" i="2"/>
  <c r="U209" i="2" s="1"/>
  <c r="U210" i="2" s="1"/>
  <c r="U211" i="2" s="1"/>
  <c r="K192" i="2"/>
  <c r="K209" i="2" s="1"/>
  <c r="K210" i="2" s="1"/>
  <c r="K211" i="2" s="1"/>
  <c r="I90" i="2"/>
  <c r="I140" i="2"/>
  <c r="U91" i="2"/>
  <c r="U141" i="2"/>
  <c r="U193" i="2" s="1"/>
  <c r="W91" i="2"/>
  <c r="W141" i="2"/>
  <c r="W193" i="2" s="1"/>
  <c r="K91" i="2"/>
  <c r="K141" i="2"/>
  <c r="K193" i="2" s="1"/>
  <c r="S211" i="2"/>
  <c r="S192" i="2"/>
  <c r="S209" i="2" s="1"/>
  <c r="S210" i="2" s="1"/>
  <c r="C192" i="2"/>
  <c r="C209" i="2" s="1"/>
  <c r="C210" i="2" s="1"/>
  <c r="C211" i="2" s="1"/>
  <c r="W211" i="2"/>
  <c r="W192" i="2"/>
  <c r="W209" i="2" s="1"/>
  <c r="W210" i="2" s="1"/>
  <c r="S141" i="2"/>
  <c r="S193" i="2" s="1"/>
  <c r="S91" i="2"/>
  <c r="AD91" i="2"/>
  <c r="AD141" i="2"/>
  <c r="AD193" i="2" s="1"/>
  <c r="P91" i="2"/>
  <c r="P141" i="2"/>
  <c r="P193" i="2" s="1"/>
  <c r="V211" i="2"/>
  <c r="V192" i="2"/>
  <c r="V209" i="2" s="1"/>
  <c r="V210" i="2" s="1"/>
  <c r="Z140" i="2"/>
  <c r="Z90" i="2"/>
  <c r="M192" i="2"/>
  <c r="M209" i="2" s="1"/>
  <c r="M210" i="2" s="1"/>
  <c r="M211" i="2" s="1"/>
  <c r="G90" i="2"/>
  <c r="G140" i="2"/>
  <c r="AC211" i="2"/>
  <c r="AC192" i="2"/>
  <c r="AC209" i="2" s="1"/>
  <c r="AC210" i="2" s="1"/>
  <c r="D140" i="2"/>
  <c r="D90" i="2"/>
  <c r="C91" i="2"/>
  <c r="C141" i="2"/>
  <c r="C193" i="2" s="1"/>
  <c r="O90" i="2"/>
  <c r="O140" i="2"/>
  <c r="T90" i="2"/>
  <c r="T140" i="2"/>
  <c r="V91" i="2"/>
  <c r="V141" i="2"/>
  <c r="V193" i="2" s="1"/>
  <c r="H92" i="2"/>
  <c r="H142" i="2"/>
  <c r="H194" i="2" s="1"/>
  <c r="M141" i="2"/>
  <c r="M193" i="2" s="1"/>
  <c r="M91" i="2"/>
  <c r="B92" i="2"/>
  <c r="B142" i="2"/>
  <c r="B194" i="2" s="1"/>
  <c r="AC91" i="2"/>
  <c r="AC141" i="2"/>
  <c r="AC193" i="2" s="1"/>
  <c r="E192" i="2"/>
  <c r="E209" i="2" s="1"/>
  <c r="E210" i="2" s="1"/>
  <c r="E211" i="2" s="1"/>
  <c r="B93" i="2" l="1"/>
  <c r="B143" i="2"/>
  <c r="B195" i="2" s="1"/>
  <c r="G91" i="2"/>
  <c r="G141" i="2"/>
  <c r="G193" i="2" s="1"/>
  <c r="AB192" i="2"/>
  <c r="AB209" i="2" s="1"/>
  <c r="AB210" i="2" s="1"/>
  <c r="AB211" i="2" s="1"/>
  <c r="Y211" i="2"/>
  <c r="Y192" i="2"/>
  <c r="Y209" i="2" s="1"/>
  <c r="Y210" i="2" s="1"/>
  <c r="U92" i="2"/>
  <c r="U142" i="2"/>
  <c r="U194" i="2" s="1"/>
  <c r="AB91" i="2"/>
  <c r="AB141" i="2"/>
  <c r="AB193" i="2" s="1"/>
  <c r="Y91" i="2"/>
  <c r="Y141" i="2"/>
  <c r="Y193" i="2" s="1"/>
  <c r="H93" i="2"/>
  <c r="H143" i="2"/>
  <c r="H195" i="2" s="1"/>
  <c r="C92" i="2"/>
  <c r="C142" i="2"/>
  <c r="C194" i="2" s="1"/>
  <c r="AD92" i="2"/>
  <c r="AD142" i="2"/>
  <c r="AD194" i="2" s="1"/>
  <c r="I192" i="2"/>
  <c r="I209" i="2" s="1"/>
  <c r="I210" i="2" s="1"/>
  <c r="I211" i="2" s="1"/>
  <c r="Z91" i="2"/>
  <c r="Z141" i="2"/>
  <c r="Z193" i="2" s="1"/>
  <c r="S92" i="2"/>
  <c r="S142" i="2"/>
  <c r="S194" i="2" s="1"/>
  <c r="I91" i="2"/>
  <c r="I141" i="2"/>
  <c r="I193" i="2" s="1"/>
  <c r="F94" i="2"/>
  <c r="F144" i="2"/>
  <c r="F196" i="2" s="1"/>
  <c r="L92" i="2"/>
  <c r="L142" i="2"/>
  <c r="L194" i="2" s="1"/>
  <c r="X94" i="2"/>
  <c r="X144" i="2"/>
  <c r="X196" i="2" s="1"/>
  <c r="AC92" i="2"/>
  <c r="AC142" i="2"/>
  <c r="AC194" i="2" s="1"/>
  <c r="V92" i="2"/>
  <c r="V142" i="2"/>
  <c r="V194" i="2" s="1"/>
  <c r="D211" i="2"/>
  <c r="AE211" i="2" s="1"/>
  <c r="AF211" i="2" s="1"/>
  <c r="D192" i="2"/>
  <c r="D209" i="2" s="1"/>
  <c r="D210" i="2" s="1"/>
  <c r="Z211" i="2"/>
  <c r="Z192" i="2"/>
  <c r="Z209" i="2" s="1"/>
  <c r="Z210" i="2" s="1"/>
  <c r="N92" i="2"/>
  <c r="N142" i="2"/>
  <c r="N194" i="2" s="1"/>
  <c r="Q192" i="2"/>
  <c r="Q209" i="2" s="1"/>
  <c r="Q210" i="2" s="1"/>
  <c r="Q211" i="2" s="1"/>
  <c r="J91" i="2"/>
  <c r="J141" i="2"/>
  <c r="J193" i="2" s="1"/>
  <c r="AA92" i="2"/>
  <c r="AA142" i="2"/>
  <c r="AA194" i="2" s="1"/>
  <c r="O91" i="2"/>
  <c r="O141" i="2"/>
  <c r="O193" i="2" s="1"/>
  <c r="P92" i="2"/>
  <c r="P142" i="2"/>
  <c r="P194" i="2" s="1"/>
  <c r="D91" i="2"/>
  <c r="D141" i="2"/>
  <c r="D193" i="2" s="1"/>
  <c r="T211" i="2"/>
  <c r="T192" i="2"/>
  <c r="T209" i="2" s="1"/>
  <c r="T210" i="2" s="1"/>
  <c r="K92" i="2"/>
  <c r="K142" i="2"/>
  <c r="K194" i="2" s="1"/>
  <c r="Q91" i="2"/>
  <c r="Q141" i="2"/>
  <c r="Q193" i="2" s="1"/>
  <c r="J211" i="2"/>
  <c r="J192" i="2"/>
  <c r="J209" i="2" s="1"/>
  <c r="J210" i="2" s="1"/>
  <c r="T91" i="2"/>
  <c r="T141" i="2"/>
  <c r="T193" i="2" s="1"/>
  <c r="E92" i="2"/>
  <c r="E142" i="2"/>
  <c r="E194" i="2" s="1"/>
  <c r="R91" i="2"/>
  <c r="R141" i="2"/>
  <c r="R193" i="2" s="1"/>
  <c r="M92" i="2"/>
  <c r="M142" i="2"/>
  <c r="M194" i="2" s="1"/>
  <c r="O211" i="2"/>
  <c r="O192" i="2"/>
  <c r="O209" i="2" s="1"/>
  <c r="O210" i="2" s="1"/>
  <c r="G192" i="2"/>
  <c r="G209" i="2" s="1"/>
  <c r="G210" i="2" s="1"/>
  <c r="G211" i="2" s="1"/>
  <c r="W92" i="2"/>
  <c r="W142" i="2"/>
  <c r="W194" i="2" s="1"/>
  <c r="R211" i="2"/>
  <c r="R192" i="2"/>
  <c r="R209" i="2" s="1"/>
  <c r="R210" i="2" s="1"/>
  <c r="D92" i="2" l="1"/>
  <c r="D142" i="2"/>
  <c r="D194" i="2" s="1"/>
  <c r="L93" i="2"/>
  <c r="L143" i="2"/>
  <c r="L195" i="2" s="1"/>
  <c r="H94" i="2"/>
  <c r="H144" i="2"/>
  <c r="H196" i="2" s="1"/>
  <c r="W93" i="2"/>
  <c r="W143" i="2"/>
  <c r="W195" i="2" s="1"/>
  <c r="R92" i="2"/>
  <c r="R142" i="2"/>
  <c r="R194" i="2" s="1"/>
  <c r="Q92" i="2"/>
  <c r="Q142" i="2"/>
  <c r="Q194" i="2" s="1"/>
  <c r="P93" i="2"/>
  <c r="P143" i="2"/>
  <c r="P195" i="2" s="1"/>
  <c r="V93" i="2"/>
  <c r="V143" i="2"/>
  <c r="V195" i="2" s="1"/>
  <c r="F95" i="2"/>
  <c r="F145" i="2"/>
  <c r="F197" i="2" s="1"/>
  <c r="Y92" i="2"/>
  <c r="Y142" i="2"/>
  <c r="Y194" i="2" s="1"/>
  <c r="M93" i="2"/>
  <c r="M143" i="2"/>
  <c r="M195" i="2" s="1"/>
  <c r="J92" i="2"/>
  <c r="J142" i="2"/>
  <c r="J194" i="2" s="1"/>
  <c r="Z92" i="2"/>
  <c r="Z142" i="2"/>
  <c r="Z194" i="2" s="1"/>
  <c r="E93" i="2"/>
  <c r="E143" i="2"/>
  <c r="E195" i="2" s="1"/>
  <c r="K93" i="2"/>
  <c r="K143" i="2"/>
  <c r="K195" i="2" s="1"/>
  <c r="O92" i="2"/>
  <c r="O142" i="2"/>
  <c r="O194" i="2" s="1"/>
  <c r="N93" i="2"/>
  <c r="N143" i="2"/>
  <c r="N195" i="2" s="1"/>
  <c r="AC93" i="2"/>
  <c r="AC143" i="2"/>
  <c r="AC195" i="2" s="1"/>
  <c r="I92" i="2"/>
  <c r="I142" i="2"/>
  <c r="I194" i="2" s="1"/>
  <c r="AD93" i="2"/>
  <c r="AD143" i="2"/>
  <c r="AD195" i="2" s="1"/>
  <c r="AB92" i="2"/>
  <c r="AB142" i="2"/>
  <c r="AB194" i="2" s="1"/>
  <c r="G92" i="2"/>
  <c r="G142" i="2"/>
  <c r="G194" i="2" s="1"/>
  <c r="T92" i="2"/>
  <c r="T142" i="2"/>
  <c r="T194" i="2" s="1"/>
  <c r="AA93" i="2"/>
  <c r="AA143" i="2"/>
  <c r="AA195" i="2" s="1"/>
  <c r="X95" i="2"/>
  <c r="X145" i="2"/>
  <c r="X197" i="2" s="1"/>
  <c r="S93" i="2"/>
  <c r="S143" i="2"/>
  <c r="S195" i="2" s="1"/>
  <c r="C93" i="2"/>
  <c r="C143" i="2"/>
  <c r="C195" i="2" s="1"/>
  <c r="U93" i="2"/>
  <c r="U143" i="2"/>
  <c r="U195" i="2" s="1"/>
  <c r="B94" i="2"/>
  <c r="B144" i="2"/>
  <c r="B196" i="2" s="1"/>
  <c r="AB93" i="2" l="1"/>
  <c r="AB143" i="2"/>
  <c r="AB195" i="2" s="1"/>
  <c r="Z93" i="2"/>
  <c r="Z143" i="2"/>
  <c r="Z195" i="2" s="1"/>
  <c r="F96" i="2"/>
  <c r="F146" i="2"/>
  <c r="F198" i="2" s="1"/>
  <c r="R93" i="2"/>
  <c r="R143" i="2"/>
  <c r="R195" i="2" s="1"/>
  <c r="D93" i="2"/>
  <c r="D143" i="2"/>
  <c r="D195" i="2" s="1"/>
  <c r="N94" i="2"/>
  <c r="N144" i="2"/>
  <c r="N196" i="2" s="1"/>
  <c r="AA94" i="2"/>
  <c r="AA144" i="2"/>
  <c r="AA196" i="2" s="1"/>
  <c r="J93" i="2"/>
  <c r="J143" i="2"/>
  <c r="J195" i="2" s="1"/>
  <c r="I93" i="2"/>
  <c r="I143" i="2"/>
  <c r="I195" i="2" s="1"/>
  <c r="M94" i="2"/>
  <c r="M144" i="2"/>
  <c r="M196" i="2" s="1"/>
  <c r="P94" i="2"/>
  <c r="P144" i="2"/>
  <c r="P196" i="2" s="1"/>
  <c r="H95" i="2"/>
  <c r="H145" i="2"/>
  <c r="H197" i="2" s="1"/>
  <c r="X96" i="2"/>
  <c r="X146" i="2"/>
  <c r="X198" i="2" s="1"/>
  <c r="AD94" i="2"/>
  <c r="AD144" i="2"/>
  <c r="AD196" i="2" s="1"/>
  <c r="W94" i="2"/>
  <c r="W144" i="2"/>
  <c r="W196" i="2" s="1"/>
  <c r="C94" i="2"/>
  <c r="C144" i="2"/>
  <c r="C196" i="2" s="1"/>
  <c r="B95" i="2"/>
  <c r="B145" i="2"/>
  <c r="B197" i="2" s="1"/>
  <c r="U94" i="2"/>
  <c r="U144" i="2"/>
  <c r="U196" i="2" s="1"/>
  <c r="O93" i="2"/>
  <c r="O143" i="2"/>
  <c r="O195" i="2" s="1"/>
  <c r="V94" i="2"/>
  <c r="V144" i="2"/>
  <c r="V196" i="2" s="1"/>
  <c r="T93" i="2"/>
  <c r="T143" i="2"/>
  <c r="T195" i="2" s="1"/>
  <c r="K94" i="2"/>
  <c r="K144" i="2"/>
  <c r="K196" i="2" s="1"/>
  <c r="S94" i="2"/>
  <c r="S144" i="2"/>
  <c r="S196" i="2" s="1"/>
  <c r="G93" i="2"/>
  <c r="G143" i="2"/>
  <c r="G195" i="2" s="1"/>
  <c r="AC94" i="2"/>
  <c r="AC144" i="2"/>
  <c r="AC196" i="2" s="1"/>
  <c r="E94" i="2"/>
  <c r="E144" i="2"/>
  <c r="E196" i="2" s="1"/>
  <c r="Y93" i="2"/>
  <c r="Y143" i="2"/>
  <c r="Y195" i="2" s="1"/>
  <c r="Q93" i="2"/>
  <c r="Q143" i="2"/>
  <c r="Q195" i="2" s="1"/>
  <c r="L94" i="2"/>
  <c r="L144" i="2"/>
  <c r="L196" i="2" s="1"/>
  <c r="S95" i="2" l="1"/>
  <c r="S145" i="2"/>
  <c r="S197" i="2" s="1"/>
  <c r="L95" i="2"/>
  <c r="L145" i="2"/>
  <c r="L197" i="2" s="1"/>
  <c r="AC95" i="2"/>
  <c r="AC145" i="2"/>
  <c r="AC197" i="2" s="1"/>
  <c r="B96" i="2"/>
  <c r="B146" i="2"/>
  <c r="B198" i="2" s="1"/>
  <c r="D94" i="2"/>
  <c r="D144" i="2"/>
  <c r="D196" i="2" s="1"/>
  <c r="Y94" i="2"/>
  <c r="Y144" i="2"/>
  <c r="Y196" i="2" s="1"/>
  <c r="P95" i="2"/>
  <c r="P145" i="2"/>
  <c r="P197" i="2" s="1"/>
  <c r="Q94" i="2"/>
  <c r="Q144" i="2"/>
  <c r="Q196" i="2" s="1"/>
  <c r="G94" i="2"/>
  <c r="G144" i="2"/>
  <c r="G196" i="2" s="1"/>
  <c r="V95" i="2"/>
  <c r="V145" i="2"/>
  <c r="V197" i="2" s="1"/>
  <c r="C95" i="2"/>
  <c r="C145" i="2"/>
  <c r="C197" i="2" s="1"/>
  <c r="H96" i="2"/>
  <c r="H146" i="2"/>
  <c r="H198" i="2" s="1"/>
  <c r="J94" i="2"/>
  <c r="J144" i="2"/>
  <c r="J196" i="2" s="1"/>
  <c r="R94" i="2"/>
  <c r="R144" i="2"/>
  <c r="R196" i="2" s="1"/>
  <c r="O94" i="2"/>
  <c r="O144" i="2"/>
  <c r="O196" i="2" s="1"/>
  <c r="AA95" i="2"/>
  <c r="AA145" i="2"/>
  <c r="AA197" i="2" s="1"/>
  <c r="F97" i="2"/>
  <c r="F147" i="2"/>
  <c r="F199" i="2" s="1"/>
  <c r="E95" i="2"/>
  <c r="E145" i="2"/>
  <c r="E197" i="2" s="1"/>
  <c r="K95" i="2"/>
  <c r="K145" i="2"/>
  <c r="K197" i="2" s="1"/>
  <c r="U95" i="2"/>
  <c r="U145" i="2"/>
  <c r="U197" i="2" s="1"/>
  <c r="AD95" i="2"/>
  <c r="AD145" i="2"/>
  <c r="AD197" i="2" s="1"/>
  <c r="M95" i="2"/>
  <c r="M145" i="2"/>
  <c r="M197" i="2" s="1"/>
  <c r="N95" i="2"/>
  <c r="N145" i="2"/>
  <c r="N197" i="2" s="1"/>
  <c r="Z94" i="2"/>
  <c r="Z144" i="2"/>
  <c r="Z196" i="2" s="1"/>
  <c r="W95" i="2"/>
  <c r="W145" i="2"/>
  <c r="W197" i="2" s="1"/>
  <c r="T94" i="2"/>
  <c r="T144" i="2"/>
  <c r="T196" i="2" s="1"/>
  <c r="X97" i="2"/>
  <c r="X147" i="2"/>
  <c r="X199" i="2" s="1"/>
  <c r="I94" i="2"/>
  <c r="I144" i="2"/>
  <c r="I196" i="2" s="1"/>
  <c r="AB94" i="2"/>
  <c r="AB144" i="2"/>
  <c r="AB196" i="2" s="1"/>
  <c r="K96" i="2" l="1"/>
  <c r="K146" i="2"/>
  <c r="K198" i="2" s="1"/>
  <c r="P96" i="2"/>
  <c r="P146" i="2"/>
  <c r="P198" i="2" s="1"/>
  <c r="X98" i="2"/>
  <c r="X148" i="2"/>
  <c r="I95" i="2"/>
  <c r="I145" i="2"/>
  <c r="I197" i="2" s="1"/>
  <c r="Z95" i="2"/>
  <c r="Z145" i="2"/>
  <c r="Z197" i="2" s="1"/>
  <c r="U96" i="2"/>
  <c r="U146" i="2"/>
  <c r="U198" i="2" s="1"/>
  <c r="AA96" i="2"/>
  <c r="AA146" i="2"/>
  <c r="AA198" i="2" s="1"/>
  <c r="H97" i="2"/>
  <c r="H147" i="2"/>
  <c r="H199" i="2" s="1"/>
  <c r="Q95" i="2"/>
  <c r="Q145" i="2"/>
  <c r="Q197" i="2" s="1"/>
  <c r="B97" i="2"/>
  <c r="B147" i="2"/>
  <c r="B199" i="2" s="1"/>
  <c r="O95" i="2"/>
  <c r="O145" i="2"/>
  <c r="O197" i="2" s="1"/>
  <c r="AC96" i="2"/>
  <c r="AC146" i="2"/>
  <c r="AC198" i="2" s="1"/>
  <c r="T95" i="2"/>
  <c r="T145" i="2"/>
  <c r="T197" i="2" s="1"/>
  <c r="M96" i="2"/>
  <c r="M146" i="2"/>
  <c r="M198" i="2" s="1"/>
  <c r="E96" i="2"/>
  <c r="E146" i="2"/>
  <c r="E198" i="2" s="1"/>
  <c r="R95" i="2"/>
  <c r="R145" i="2"/>
  <c r="R197" i="2" s="1"/>
  <c r="V96" i="2"/>
  <c r="V146" i="2"/>
  <c r="V198" i="2" s="1"/>
  <c r="Y95" i="2"/>
  <c r="Y145" i="2"/>
  <c r="Y197" i="2" s="1"/>
  <c r="L96" i="2"/>
  <c r="L146" i="2"/>
  <c r="L198" i="2" s="1"/>
  <c r="N96" i="2"/>
  <c r="N146" i="2"/>
  <c r="N198" i="2" s="1"/>
  <c r="C96" i="2"/>
  <c r="C146" i="2"/>
  <c r="C198" i="2" s="1"/>
  <c r="AB95" i="2"/>
  <c r="AB145" i="2"/>
  <c r="AB197" i="2" s="1"/>
  <c r="W96" i="2"/>
  <c r="W146" i="2"/>
  <c r="W198" i="2" s="1"/>
  <c r="AD96" i="2"/>
  <c r="AD146" i="2"/>
  <c r="AD198" i="2" s="1"/>
  <c r="F98" i="2"/>
  <c r="F148" i="2"/>
  <c r="J95" i="2"/>
  <c r="J145" i="2"/>
  <c r="J197" i="2" s="1"/>
  <c r="G95" i="2"/>
  <c r="G145" i="2"/>
  <c r="G197" i="2" s="1"/>
  <c r="D95" i="2"/>
  <c r="D145" i="2"/>
  <c r="D197" i="2" s="1"/>
  <c r="S96" i="2"/>
  <c r="S146" i="2"/>
  <c r="S198" i="2" s="1"/>
  <c r="O96" i="2" l="1"/>
  <c r="O146" i="2"/>
  <c r="O198" i="2" s="1"/>
  <c r="S97" i="2"/>
  <c r="S147" i="2"/>
  <c r="S199" i="2" s="1"/>
  <c r="C97" i="2"/>
  <c r="C147" i="2"/>
  <c r="C199" i="2" s="1"/>
  <c r="T96" i="2"/>
  <c r="T146" i="2"/>
  <c r="T198" i="2" s="1"/>
  <c r="Z96" i="2"/>
  <c r="Z146" i="2"/>
  <c r="Z198" i="2" s="1"/>
  <c r="W97" i="2"/>
  <c r="W147" i="2"/>
  <c r="W199" i="2" s="1"/>
  <c r="D96" i="2"/>
  <c r="D146" i="2"/>
  <c r="D198" i="2" s="1"/>
  <c r="AD97" i="2"/>
  <c r="AD147" i="2"/>
  <c r="AD199" i="2" s="1"/>
  <c r="N97" i="2"/>
  <c r="N147" i="2"/>
  <c r="N199" i="2" s="1"/>
  <c r="R96" i="2"/>
  <c r="R146" i="2"/>
  <c r="R198" i="2" s="1"/>
  <c r="AC97" i="2"/>
  <c r="AC147" i="2"/>
  <c r="AC199" i="2" s="1"/>
  <c r="H98" i="2"/>
  <c r="H148" i="2"/>
  <c r="I96" i="2"/>
  <c r="I146" i="2"/>
  <c r="I198" i="2" s="1"/>
  <c r="X212" i="2"/>
  <c r="X200" i="2"/>
  <c r="G96" i="2"/>
  <c r="G146" i="2"/>
  <c r="G198" i="2" s="1"/>
  <c r="E97" i="2"/>
  <c r="E147" i="2"/>
  <c r="E199" i="2" s="1"/>
  <c r="AA97" i="2"/>
  <c r="AA147" i="2"/>
  <c r="AA199" i="2" s="1"/>
  <c r="X99" i="2"/>
  <c r="X149" i="2"/>
  <c r="X201" i="2" s="1"/>
  <c r="J96" i="2"/>
  <c r="J146" i="2"/>
  <c r="J198" i="2" s="1"/>
  <c r="AB96" i="2"/>
  <c r="AB146" i="2"/>
  <c r="AB198" i="2" s="1"/>
  <c r="Y96" i="2"/>
  <c r="Y146" i="2"/>
  <c r="Y198" i="2" s="1"/>
  <c r="M97" i="2"/>
  <c r="M147" i="2"/>
  <c r="M199" i="2" s="1"/>
  <c r="B98" i="2"/>
  <c r="B148" i="2"/>
  <c r="U97" i="2"/>
  <c r="U147" i="2"/>
  <c r="U199" i="2" s="1"/>
  <c r="P97" i="2"/>
  <c r="P147" i="2"/>
  <c r="P199" i="2" s="1"/>
  <c r="L97" i="2"/>
  <c r="L147" i="2"/>
  <c r="L199" i="2" s="1"/>
  <c r="F212" i="2"/>
  <c r="F200" i="2"/>
  <c r="F99" i="2"/>
  <c r="F149" i="2"/>
  <c r="F201" i="2" s="1"/>
  <c r="V97" i="2"/>
  <c r="V147" i="2"/>
  <c r="V199" i="2" s="1"/>
  <c r="Q96" i="2"/>
  <c r="Q146" i="2"/>
  <c r="Q198" i="2" s="1"/>
  <c r="K97" i="2"/>
  <c r="K147" i="2"/>
  <c r="K199" i="2" s="1"/>
  <c r="C98" i="2" l="1"/>
  <c r="C148" i="2"/>
  <c r="H212" i="2"/>
  <c r="H200" i="2"/>
  <c r="K98" i="2"/>
  <c r="K148" i="2"/>
  <c r="G97" i="2"/>
  <c r="G147" i="2"/>
  <c r="G199" i="2" s="1"/>
  <c r="F100" i="2"/>
  <c r="F150" i="2"/>
  <c r="F202" i="2" s="1"/>
  <c r="U98" i="2"/>
  <c r="U148" i="2"/>
  <c r="AB97" i="2"/>
  <c r="AB147" i="2"/>
  <c r="AB199" i="2" s="1"/>
  <c r="E98" i="2"/>
  <c r="E148" i="2"/>
  <c r="H99" i="2"/>
  <c r="H149" i="2"/>
  <c r="H201" i="2" s="1"/>
  <c r="AD98" i="2"/>
  <c r="AD148" i="2"/>
  <c r="T97" i="2"/>
  <c r="T147" i="2"/>
  <c r="T199" i="2" s="1"/>
  <c r="B212" i="2"/>
  <c r="B200" i="2"/>
  <c r="B99" i="2"/>
  <c r="B149" i="2"/>
  <c r="B201" i="2" s="1"/>
  <c r="AC98" i="2"/>
  <c r="AC148" i="2"/>
  <c r="Q97" i="2"/>
  <c r="Q147" i="2"/>
  <c r="Q199" i="2" s="1"/>
  <c r="L98" i="2"/>
  <c r="L148" i="2"/>
  <c r="M98" i="2"/>
  <c r="M148" i="2"/>
  <c r="X100" i="2"/>
  <c r="X150" i="2"/>
  <c r="X202" i="2" s="1"/>
  <c r="R97" i="2"/>
  <c r="R147" i="2"/>
  <c r="R199" i="2" s="1"/>
  <c r="W98" i="2"/>
  <c r="W148" i="2"/>
  <c r="S98" i="2"/>
  <c r="S148" i="2"/>
  <c r="J97" i="2"/>
  <c r="J147" i="2"/>
  <c r="J199" i="2" s="1"/>
  <c r="D97" i="2"/>
  <c r="D147" i="2"/>
  <c r="D199" i="2" s="1"/>
  <c r="V98" i="2"/>
  <c r="V148" i="2"/>
  <c r="P98" i="2"/>
  <c r="P148" i="2"/>
  <c r="Y97" i="2"/>
  <c r="Y147" i="2"/>
  <c r="Y199" i="2" s="1"/>
  <c r="AA98" i="2"/>
  <c r="AA148" i="2"/>
  <c r="I97" i="2"/>
  <c r="I147" i="2"/>
  <c r="I199" i="2" s="1"/>
  <c r="N98" i="2"/>
  <c r="N148" i="2"/>
  <c r="Z97" i="2"/>
  <c r="Z147" i="2"/>
  <c r="Z199" i="2" s="1"/>
  <c r="O97" i="2"/>
  <c r="O147" i="2"/>
  <c r="O199" i="2" s="1"/>
  <c r="R98" i="2" l="1"/>
  <c r="R148" i="2"/>
  <c r="K99" i="2"/>
  <c r="K149" i="2"/>
  <c r="K201" i="2" s="1"/>
  <c r="AC212" i="2"/>
  <c r="AC200" i="2"/>
  <c r="N200" i="2"/>
  <c r="N212" i="2"/>
  <c r="S212" i="2"/>
  <c r="S200" i="2"/>
  <c r="V212" i="2"/>
  <c r="V200" i="2"/>
  <c r="W212" i="2"/>
  <c r="W200" i="2"/>
  <c r="L212" i="2"/>
  <c r="L200" i="2"/>
  <c r="E212" i="2"/>
  <c r="E200" i="2"/>
  <c r="I98" i="2"/>
  <c r="I148" i="2"/>
  <c r="V99" i="2"/>
  <c r="V149" i="2"/>
  <c r="V201" i="2" s="1"/>
  <c r="W99" i="2"/>
  <c r="W149" i="2"/>
  <c r="W201" i="2" s="1"/>
  <c r="L99" i="2"/>
  <c r="L149" i="2"/>
  <c r="L201" i="2" s="1"/>
  <c r="E99" i="2"/>
  <c r="E149" i="2"/>
  <c r="E201" i="2" s="1"/>
  <c r="G98" i="2"/>
  <c r="G148" i="2"/>
  <c r="AA212" i="2"/>
  <c r="AA200" i="2"/>
  <c r="K212" i="2"/>
  <c r="K200" i="2"/>
  <c r="O98" i="2"/>
  <c r="O148" i="2"/>
  <c r="D98" i="2"/>
  <c r="D148" i="2"/>
  <c r="T98" i="2"/>
  <c r="T148" i="2"/>
  <c r="U212" i="2"/>
  <c r="U200" i="2"/>
  <c r="Z98" i="2"/>
  <c r="Z148" i="2"/>
  <c r="Y98" i="2"/>
  <c r="Y148" i="2"/>
  <c r="J98" i="2"/>
  <c r="J148" i="2"/>
  <c r="X101" i="2"/>
  <c r="X151" i="2"/>
  <c r="X203" i="2" s="1"/>
  <c r="AC99" i="2"/>
  <c r="AC149" i="2"/>
  <c r="AC201" i="2" s="1"/>
  <c r="AD99" i="2"/>
  <c r="AD149" i="2"/>
  <c r="AD201" i="2" s="1"/>
  <c r="U99" i="2"/>
  <c r="U149" i="2"/>
  <c r="U201" i="2" s="1"/>
  <c r="C212" i="2"/>
  <c r="C200" i="2"/>
  <c r="AA99" i="2"/>
  <c r="AA149" i="2"/>
  <c r="AA201" i="2" s="1"/>
  <c r="Q98" i="2"/>
  <c r="Q148" i="2"/>
  <c r="AB98" i="2"/>
  <c r="AB148" i="2"/>
  <c r="AD212" i="2"/>
  <c r="AD200" i="2"/>
  <c r="P212" i="2"/>
  <c r="P200" i="2"/>
  <c r="M212" i="2"/>
  <c r="M200" i="2"/>
  <c r="N99" i="2"/>
  <c r="N149" i="2"/>
  <c r="N201" i="2" s="1"/>
  <c r="P99" i="2"/>
  <c r="P149" i="2"/>
  <c r="P201" i="2" s="1"/>
  <c r="S99" i="2"/>
  <c r="S149" i="2"/>
  <c r="S201" i="2" s="1"/>
  <c r="M99" i="2"/>
  <c r="M149" i="2"/>
  <c r="M201" i="2" s="1"/>
  <c r="B100" i="2"/>
  <c r="B150" i="2"/>
  <c r="B202" i="2" s="1"/>
  <c r="H100" i="2"/>
  <c r="H150" i="2"/>
  <c r="H202" i="2" s="1"/>
  <c r="F101" i="2"/>
  <c r="F151" i="2"/>
  <c r="F203" i="2" s="1"/>
  <c r="C99" i="2"/>
  <c r="C149" i="2"/>
  <c r="C201" i="2" s="1"/>
  <c r="V100" i="2" l="1"/>
  <c r="V150" i="2"/>
  <c r="V202" i="2" s="1"/>
  <c r="F102" i="2"/>
  <c r="F152" i="2"/>
  <c r="F204" i="2" s="1"/>
  <c r="AA100" i="2"/>
  <c r="AA150" i="2"/>
  <c r="AA202" i="2" s="1"/>
  <c r="P100" i="2"/>
  <c r="P150" i="2"/>
  <c r="P202" i="2" s="1"/>
  <c r="B101" i="2"/>
  <c r="B151" i="2"/>
  <c r="B203" i="2" s="1"/>
  <c r="N100" i="2"/>
  <c r="N150" i="2"/>
  <c r="N202" i="2" s="1"/>
  <c r="AB99" i="2"/>
  <c r="AB149" i="2"/>
  <c r="AB201" i="2" s="1"/>
  <c r="U100" i="2"/>
  <c r="U150" i="2"/>
  <c r="U202" i="2" s="1"/>
  <c r="J99" i="2"/>
  <c r="J149" i="2"/>
  <c r="J201" i="2" s="1"/>
  <c r="T99" i="2"/>
  <c r="T149" i="2"/>
  <c r="T201" i="2" s="1"/>
  <c r="O212" i="2"/>
  <c r="O200" i="2"/>
  <c r="Z99" i="2"/>
  <c r="Z149" i="2"/>
  <c r="Z201" i="2" s="1"/>
  <c r="Q212" i="2"/>
  <c r="Q200" i="2"/>
  <c r="Y212" i="2"/>
  <c r="Y200" i="2"/>
  <c r="D212" i="2"/>
  <c r="AE212" i="2" s="1"/>
  <c r="AF212" i="2" s="1"/>
  <c r="D200" i="2"/>
  <c r="G212" i="2"/>
  <c r="G200" i="2"/>
  <c r="W100" i="2"/>
  <c r="W150" i="2"/>
  <c r="W202" i="2" s="1"/>
  <c r="C100" i="2"/>
  <c r="C150" i="2"/>
  <c r="C202" i="2" s="1"/>
  <c r="M100" i="2"/>
  <c r="M150" i="2"/>
  <c r="M202" i="2" s="1"/>
  <c r="Q99" i="2"/>
  <c r="Q149" i="2"/>
  <c r="Q201" i="2" s="1"/>
  <c r="AD100" i="2"/>
  <c r="AD150" i="2"/>
  <c r="AD202" i="2" s="1"/>
  <c r="Y99" i="2"/>
  <c r="Y149" i="2"/>
  <c r="Y201" i="2" s="1"/>
  <c r="D99" i="2"/>
  <c r="D149" i="2"/>
  <c r="D201" i="2" s="1"/>
  <c r="G99" i="2"/>
  <c r="G149" i="2"/>
  <c r="G201" i="2" s="1"/>
  <c r="S100" i="2"/>
  <c r="S150" i="2"/>
  <c r="S202" i="2" s="1"/>
  <c r="AC100" i="2"/>
  <c r="AC150" i="2"/>
  <c r="AC202" i="2" s="1"/>
  <c r="O99" i="2"/>
  <c r="O149" i="2"/>
  <c r="O201" i="2" s="1"/>
  <c r="E100" i="2"/>
  <c r="E150" i="2"/>
  <c r="E202" i="2" s="1"/>
  <c r="I212" i="2"/>
  <c r="I200" i="2"/>
  <c r="I99" i="2"/>
  <c r="I149" i="2"/>
  <c r="I201" i="2" s="1"/>
  <c r="K100" i="2"/>
  <c r="K150" i="2"/>
  <c r="K202" i="2" s="1"/>
  <c r="R212" i="2"/>
  <c r="R200" i="2"/>
  <c r="Z212" i="2"/>
  <c r="Z200" i="2"/>
  <c r="H101" i="2"/>
  <c r="H151" i="2"/>
  <c r="H203" i="2" s="1"/>
  <c r="X102" i="2"/>
  <c r="X152" i="2"/>
  <c r="X204" i="2" s="1"/>
  <c r="AB212" i="2"/>
  <c r="AB200" i="2"/>
  <c r="J212" i="2"/>
  <c r="J200" i="2"/>
  <c r="T212" i="2"/>
  <c r="T200" i="2"/>
  <c r="L100" i="2"/>
  <c r="L150" i="2"/>
  <c r="L202" i="2" s="1"/>
  <c r="R99" i="2"/>
  <c r="R149" i="2"/>
  <c r="R201" i="2" s="1"/>
  <c r="I100" i="2" l="1"/>
  <c r="I150" i="2"/>
  <c r="I202" i="2" s="1"/>
  <c r="AD101" i="2"/>
  <c r="AD151" i="2"/>
  <c r="AD203" i="2" s="1"/>
  <c r="J100" i="2"/>
  <c r="J150" i="2"/>
  <c r="J202" i="2" s="1"/>
  <c r="R100" i="2"/>
  <c r="R150" i="2"/>
  <c r="R202" i="2" s="1"/>
  <c r="E101" i="2"/>
  <c r="E151" i="2"/>
  <c r="E203" i="2" s="1"/>
  <c r="G100" i="2"/>
  <c r="G150" i="2"/>
  <c r="G202" i="2" s="1"/>
  <c r="Q100" i="2"/>
  <c r="Q150" i="2"/>
  <c r="Q202" i="2" s="1"/>
  <c r="Z100" i="2"/>
  <c r="Z150" i="2"/>
  <c r="Z202" i="2" s="1"/>
  <c r="U101" i="2"/>
  <c r="U151" i="2"/>
  <c r="U203" i="2" s="1"/>
  <c r="P101" i="2"/>
  <c r="P151" i="2"/>
  <c r="P203" i="2" s="1"/>
  <c r="L101" i="2"/>
  <c r="L151" i="2"/>
  <c r="L203" i="2" s="1"/>
  <c r="X103" i="2"/>
  <c r="X153" i="2"/>
  <c r="X205" i="2" s="1"/>
  <c r="K101" i="2"/>
  <c r="K151" i="2"/>
  <c r="K203" i="2" s="1"/>
  <c r="O100" i="2"/>
  <c r="O150" i="2"/>
  <c r="O202" i="2" s="1"/>
  <c r="D100" i="2"/>
  <c r="D150" i="2"/>
  <c r="D202" i="2" s="1"/>
  <c r="M101" i="2"/>
  <c r="M151" i="2"/>
  <c r="M203" i="2" s="1"/>
  <c r="AB100" i="2"/>
  <c r="AB150" i="2"/>
  <c r="AB202" i="2" s="1"/>
  <c r="AA101" i="2"/>
  <c r="AA151" i="2"/>
  <c r="AA203" i="2" s="1"/>
  <c r="H102" i="2"/>
  <c r="H152" i="2"/>
  <c r="H204" i="2" s="1"/>
  <c r="Y100" i="2"/>
  <c r="Y150" i="2"/>
  <c r="Y202" i="2" s="1"/>
  <c r="C101" i="2"/>
  <c r="C151" i="2"/>
  <c r="C203" i="2" s="1"/>
  <c r="T100" i="2"/>
  <c r="T150" i="2"/>
  <c r="T202" i="2" s="1"/>
  <c r="N101" i="2"/>
  <c r="N151" i="2"/>
  <c r="N203" i="2" s="1"/>
  <c r="F103" i="2"/>
  <c r="F153" i="2"/>
  <c r="F205" i="2" s="1"/>
  <c r="V101" i="2"/>
  <c r="V151" i="2"/>
  <c r="V203" i="2" s="1"/>
  <c r="AC101" i="2"/>
  <c r="AC151" i="2"/>
  <c r="AC203" i="2" s="1"/>
  <c r="S101" i="2"/>
  <c r="S151" i="2"/>
  <c r="S203" i="2" s="1"/>
  <c r="W101" i="2"/>
  <c r="W151" i="2"/>
  <c r="W203" i="2" s="1"/>
  <c r="B102" i="2"/>
  <c r="B152" i="2"/>
  <c r="B204" i="2" s="1"/>
  <c r="L102" i="2" l="1"/>
  <c r="L152" i="2"/>
  <c r="L204" i="2" s="1"/>
  <c r="H103" i="2"/>
  <c r="H153" i="2"/>
  <c r="H205" i="2" s="1"/>
  <c r="Q101" i="2"/>
  <c r="Q151" i="2"/>
  <c r="Q203" i="2" s="1"/>
  <c r="W102" i="2"/>
  <c r="W152" i="2"/>
  <c r="W204" i="2" s="1"/>
  <c r="F104" i="2"/>
  <c r="F155" i="2" s="1"/>
  <c r="F207" i="2" s="1"/>
  <c r="F154" i="2"/>
  <c r="F206" i="2" s="1"/>
  <c r="Y101" i="2"/>
  <c r="Y151" i="2"/>
  <c r="Y203" i="2" s="1"/>
  <c r="M102" i="2"/>
  <c r="M152" i="2"/>
  <c r="M204" i="2" s="1"/>
  <c r="X104" i="2"/>
  <c r="X155" i="2" s="1"/>
  <c r="X207" i="2" s="1"/>
  <c r="X154" i="2"/>
  <c r="X206" i="2" s="1"/>
  <c r="Z101" i="2"/>
  <c r="Z151" i="2"/>
  <c r="Z203" i="2" s="1"/>
  <c r="R101" i="2"/>
  <c r="R151" i="2"/>
  <c r="R203" i="2" s="1"/>
  <c r="S102" i="2"/>
  <c r="S152" i="2"/>
  <c r="S204" i="2" s="1"/>
  <c r="D101" i="2"/>
  <c r="D151" i="2"/>
  <c r="D203" i="2" s="1"/>
  <c r="AC102" i="2"/>
  <c r="AC152" i="2"/>
  <c r="AC204" i="2" s="1"/>
  <c r="T101" i="2"/>
  <c r="T151" i="2"/>
  <c r="T203" i="2" s="1"/>
  <c r="AA102" i="2"/>
  <c r="AA152" i="2"/>
  <c r="AA204" i="2" s="1"/>
  <c r="O101" i="2"/>
  <c r="O151" i="2"/>
  <c r="O203" i="2" s="1"/>
  <c r="P102" i="2"/>
  <c r="P152" i="2"/>
  <c r="P204" i="2" s="1"/>
  <c r="G101" i="2"/>
  <c r="G151" i="2"/>
  <c r="G203" i="2" s="1"/>
  <c r="AD102" i="2"/>
  <c r="AD152" i="2"/>
  <c r="AD204" i="2" s="1"/>
  <c r="N102" i="2"/>
  <c r="N152" i="2"/>
  <c r="N204" i="2" s="1"/>
  <c r="J101" i="2"/>
  <c r="J151" i="2"/>
  <c r="J203" i="2" s="1"/>
  <c r="B103" i="2"/>
  <c r="B153" i="2"/>
  <c r="B205" i="2" s="1"/>
  <c r="V102" i="2"/>
  <c r="V152" i="2"/>
  <c r="V204" i="2" s="1"/>
  <c r="C102" i="2"/>
  <c r="C152" i="2"/>
  <c r="C204" i="2" s="1"/>
  <c r="AB101" i="2"/>
  <c r="AB151" i="2"/>
  <c r="AB203" i="2" s="1"/>
  <c r="K102" i="2"/>
  <c r="K152" i="2"/>
  <c r="K204" i="2" s="1"/>
  <c r="U102" i="2"/>
  <c r="U152" i="2"/>
  <c r="U204" i="2" s="1"/>
  <c r="E102" i="2"/>
  <c r="E152" i="2"/>
  <c r="E204" i="2" s="1"/>
  <c r="I101" i="2"/>
  <c r="I151" i="2"/>
  <c r="I203" i="2" s="1"/>
  <c r="V103" i="2" l="1"/>
  <c r="V153" i="2"/>
  <c r="V205" i="2" s="1"/>
  <c r="Q102" i="2"/>
  <c r="Q152" i="2"/>
  <c r="Q204" i="2" s="1"/>
  <c r="AA103" i="2"/>
  <c r="AA153" i="2"/>
  <c r="AA205" i="2" s="1"/>
  <c r="E103" i="2"/>
  <c r="E153" i="2"/>
  <c r="E205" i="2" s="1"/>
  <c r="C103" i="2"/>
  <c r="C153" i="2"/>
  <c r="C205" i="2" s="1"/>
  <c r="N103" i="2"/>
  <c r="N153" i="2"/>
  <c r="N205" i="2" s="1"/>
  <c r="O102" i="2"/>
  <c r="O152" i="2"/>
  <c r="O204" i="2" s="1"/>
  <c r="D102" i="2"/>
  <c r="D152" i="2"/>
  <c r="D204" i="2" s="1"/>
  <c r="W103" i="2"/>
  <c r="W153" i="2"/>
  <c r="W205" i="2" s="1"/>
  <c r="AD103" i="2"/>
  <c r="AD153" i="2"/>
  <c r="AD205" i="2" s="1"/>
  <c r="S103" i="2"/>
  <c r="S153" i="2"/>
  <c r="S205" i="2" s="1"/>
  <c r="K103" i="2"/>
  <c r="K153" i="2"/>
  <c r="K205" i="2" s="1"/>
  <c r="B104" i="2"/>
  <c r="B155" i="2" s="1"/>
  <c r="B207" i="2" s="1"/>
  <c r="B154" i="2"/>
  <c r="B206" i="2" s="1"/>
  <c r="G102" i="2"/>
  <c r="G152" i="2"/>
  <c r="G204" i="2" s="1"/>
  <c r="T102" i="2"/>
  <c r="T152" i="2"/>
  <c r="T204" i="2" s="1"/>
  <c r="R102" i="2"/>
  <c r="R152" i="2"/>
  <c r="R204" i="2" s="1"/>
  <c r="Y102" i="2"/>
  <c r="Y152" i="2"/>
  <c r="Y204" i="2" s="1"/>
  <c r="H104" i="2"/>
  <c r="H155" i="2" s="1"/>
  <c r="H207" i="2" s="1"/>
  <c r="H154" i="2"/>
  <c r="H206" i="2" s="1"/>
  <c r="U103" i="2"/>
  <c r="U153" i="2"/>
  <c r="U205" i="2" s="1"/>
  <c r="M103" i="2"/>
  <c r="M153" i="2"/>
  <c r="M205" i="2" s="1"/>
  <c r="I102" i="2"/>
  <c r="I152" i="2"/>
  <c r="I204" i="2" s="1"/>
  <c r="AB102" i="2"/>
  <c r="AB152" i="2"/>
  <c r="AB204" i="2" s="1"/>
  <c r="J102" i="2"/>
  <c r="J152" i="2"/>
  <c r="J204" i="2" s="1"/>
  <c r="P103" i="2"/>
  <c r="P153" i="2"/>
  <c r="P205" i="2" s="1"/>
  <c r="AC103" i="2"/>
  <c r="AC153" i="2"/>
  <c r="AC205" i="2" s="1"/>
  <c r="Z102" i="2"/>
  <c r="Z152" i="2"/>
  <c r="Z204" i="2" s="1"/>
  <c r="L103" i="2"/>
  <c r="L153" i="2"/>
  <c r="L205" i="2" s="1"/>
  <c r="AA104" i="2" l="1"/>
  <c r="AA155" i="2" s="1"/>
  <c r="AA207" i="2" s="1"/>
  <c r="AA154" i="2"/>
  <c r="AA206" i="2" s="1"/>
  <c r="U104" i="2"/>
  <c r="U155" i="2" s="1"/>
  <c r="U207" i="2" s="1"/>
  <c r="U154" i="2"/>
  <c r="U206" i="2" s="1"/>
  <c r="O103" i="2"/>
  <c r="O153" i="2"/>
  <c r="O205" i="2" s="1"/>
  <c r="P104" i="2"/>
  <c r="P155" i="2" s="1"/>
  <c r="P207" i="2" s="1"/>
  <c r="P154" i="2"/>
  <c r="P206" i="2" s="1"/>
  <c r="M104" i="2"/>
  <c r="M155" i="2" s="1"/>
  <c r="M207" i="2" s="1"/>
  <c r="M154" i="2"/>
  <c r="M206" i="2" s="1"/>
  <c r="R103" i="2"/>
  <c r="R153" i="2"/>
  <c r="R205" i="2" s="1"/>
  <c r="K104" i="2"/>
  <c r="K155" i="2" s="1"/>
  <c r="K207" i="2" s="1"/>
  <c r="K154" i="2"/>
  <c r="K206" i="2" s="1"/>
  <c r="D103" i="2"/>
  <c r="D153" i="2"/>
  <c r="D205" i="2" s="1"/>
  <c r="E104" i="2"/>
  <c r="E155" i="2" s="1"/>
  <c r="E207" i="2" s="1"/>
  <c r="E154" i="2"/>
  <c r="E206" i="2" s="1"/>
  <c r="L104" i="2"/>
  <c r="L155" i="2" s="1"/>
  <c r="L207" i="2" s="1"/>
  <c r="L154" i="2"/>
  <c r="L206" i="2" s="1"/>
  <c r="T103" i="2"/>
  <c r="T153" i="2"/>
  <c r="T205" i="2" s="1"/>
  <c r="Z103" i="2"/>
  <c r="Z153" i="2"/>
  <c r="Z205" i="2" s="1"/>
  <c r="AB103" i="2"/>
  <c r="AB153" i="2"/>
  <c r="AB205" i="2" s="1"/>
  <c r="G103" i="2"/>
  <c r="G153" i="2"/>
  <c r="G205" i="2" s="1"/>
  <c r="AD104" i="2"/>
  <c r="AD155" i="2" s="1"/>
  <c r="AD207" i="2" s="1"/>
  <c r="AD154" i="2"/>
  <c r="AD206" i="2" s="1"/>
  <c r="N104" i="2"/>
  <c r="N155" i="2" s="1"/>
  <c r="N207" i="2" s="1"/>
  <c r="N154" i="2"/>
  <c r="N206" i="2" s="1"/>
  <c r="Q103" i="2"/>
  <c r="Q153" i="2"/>
  <c r="Q205" i="2" s="1"/>
  <c r="J103" i="2"/>
  <c r="J153" i="2"/>
  <c r="J205" i="2" s="1"/>
  <c r="S104" i="2"/>
  <c r="S155" i="2" s="1"/>
  <c r="S207" i="2" s="1"/>
  <c r="S154" i="2"/>
  <c r="S206" i="2" s="1"/>
  <c r="AC104" i="2"/>
  <c r="AC155" i="2" s="1"/>
  <c r="AC207" i="2" s="1"/>
  <c r="AC154" i="2"/>
  <c r="AC206" i="2" s="1"/>
  <c r="I103" i="2"/>
  <c r="I153" i="2"/>
  <c r="I205" i="2" s="1"/>
  <c r="Y103" i="2"/>
  <c r="Y153" i="2"/>
  <c r="Y205" i="2" s="1"/>
  <c r="W104" i="2"/>
  <c r="W155" i="2" s="1"/>
  <c r="W207" i="2" s="1"/>
  <c r="W154" i="2"/>
  <c r="W206" i="2" s="1"/>
  <c r="C104" i="2"/>
  <c r="C155" i="2" s="1"/>
  <c r="C207" i="2" s="1"/>
  <c r="C154" i="2"/>
  <c r="C206" i="2" s="1"/>
  <c r="V104" i="2"/>
  <c r="V155" i="2" s="1"/>
  <c r="V207" i="2" s="1"/>
  <c r="V154" i="2"/>
  <c r="V206" i="2" s="1"/>
  <c r="O104" i="2" l="1"/>
  <c r="O155" i="2" s="1"/>
  <c r="O207" i="2" s="1"/>
  <c r="O154" i="2"/>
  <c r="O206" i="2" s="1"/>
  <c r="Z104" i="2"/>
  <c r="Z155" i="2" s="1"/>
  <c r="Z207" i="2" s="1"/>
  <c r="Z154" i="2"/>
  <c r="Z206" i="2" s="1"/>
  <c r="D104" i="2"/>
  <c r="D155" i="2" s="1"/>
  <c r="D207" i="2" s="1"/>
  <c r="D154" i="2"/>
  <c r="D206" i="2" s="1"/>
  <c r="T104" i="2"/>
  <c r="T155" i="2" s="1"/>
  <c r="T207" i="2" s="1"/>
  <c r="T154" i="2"/>
  <c r="T206" i="2" s="1"/>
  <c r="Y104" i="2"/>
  <c r="Y155" i="2" s="1"/>
  <c r="Y207" i="2" s="1"/>
  <c r="Y154" i="2"/>
  <c r="Y206" i="2" s="1"/>
  <c r="J104" i="2"/>
  <c r="J155" i="2" s="1"/>
  <c r="J207" i="2" s="1"/>
  <c r="J154" i="2"/>
  <c r="J206" i="2" s="1"/>
  <c r="G104" i="2"/>
  <c r="G155" i="2" s="1"/>
  <c r="G207" i="2" s="1"/>
  <c r="G154" i="2"/>
  <c r="G206" i="2" s="1"/>
  <c r="R104" i="2"/>
  <c r="R155" i="2" s="1"/>
  <c r="R207" i="2" s="1"/>
  <c r="R154" i="2"/>
  <c r="R206" i="2" s="1"/>
  <c r="I104" i="2"/>
  <c r="I155" i="2" s="1"/>
  <c r="I207" i="2" s="1"/>
  <c r="I154" i="2"/>
  <c r="I206" i="2" s="1"/>
  <c r="Q104" i="2"/>
  <c r="Q155" i="2" s="1"/>
  <c r="Q207" i="2" s="1"/>
  <c r="Q154" i="2"/>
  <c r="Q206" i="2" s="1"/>
  <c r="AB104" i="2"/>
  <c r="AB155" i="2" s="1"/>
  <c r="AB207" i="2" s="1"/>
  <c r="AB154" i="2"/>
  <c r="AB206" i="2" s="1"/>
</calcChain>
</file>

<file path=xl/sharedStrings.xml><?xml version="1.0" encoding="utf-8"?>
<sst xmlns="http://schemas.openxmlformats.org/spreadsheetml/2006/main" count="242" uniqueCount="92">
  <si>
    <t>Lower</t>
  </si>
  <si>
    <t>Upper</t>
  </si>
  <si>
    <t>Prod Grp #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</si>
  <si>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</si>
  <si>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</si>
  <si>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</si>
  <si>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</si>
  <si>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</si>
  <si>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</si>
  <si>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</si>
  <si>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</si>
  <si>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</si>
  <si>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</si>
  <si>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</si>
  <si>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</si>
  <si>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</si>
  <si>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</si>
  <si>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</si>
  <si>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</si>
  <si>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</si>
  <si>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</si>
  <si>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</si>
  <si>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</si>
  <si>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</si>
  <si>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</si>
  <si>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</si>
  <si>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</si>
  <si>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</si>
  <si>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</si>
  <si>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</si>
  <si>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</si>
  <si>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</si>
  <si>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Forecasts with alpha = 0.3</t>
  </si>
  <si>
    <t>One-step-ahead errors</t>
  </si>
  <si>
    <t>RMSE</t>
  </si>
  <si>
    <t>MSE</t>
  </si>
  <si>
    <t>Squared errors</t>
  </si>
  <si>
    <t>Z-40</t>
  </si>
  <si>
    <t>Z-48</t>
  </si>
  <si>
    <t>average</t>
  </si>
  <si>
    <t>Z*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</si>
  <si>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</si>
  <si>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</si>
  <si>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</si>
  <si>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</si>
  <si>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</si>
  <si>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</si>
  <si>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</si>
  <si>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</si>
  <si>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</si>
  <si>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</si>
  <si>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</si>
  <si>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</si>
  <si>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</si>
  <si>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</si>
  <si>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</si>
  <si>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</si>
  <si>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</si>
  <si>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</si>
  <si>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</si>
  <si>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</si>
  <si>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</si>
  <si>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</si>
  <si>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</si>
  <si>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</si>
  <si>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</si>
  <si>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</si>
  <si>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</si>
  <si>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</si>
  <si>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</si>
  <si>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</si>
  <si>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</si>
  <si>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</si>
  <si>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</si>
  <si>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</si>
  <si>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</si>
  <si>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</si>
  <si>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</si>
  <si>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</si>
  <si>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</si>
  <si>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</si>
  <si>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</si>
  <si>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</si>
  <si>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</si>
  <si>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</si>
  <si>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</si>
  <si>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</si>
  <si>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</si>
  <si>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</si>
  <si>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53</t>
  </si>
  <si>
    <t>Week 54</t>
  </si>
  <si>
    <t>Week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</si>
</sst>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1">
    <xf numFmtId="0" fontId="0" fillId="0" borderId="0" xfId="0"/>
    <xf numFmtId="165" fontId="0" fillId="0" borderId="0" xfId="0" applyNumberFormat="1"/>
    <xf numFmtId="0" fontId="3" fillId="0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/>
    <xf numFmtId="0" fontId="2" fillId="0" borderId="2" xfId="0" applyNumberFormat="1" applyFont="1" applyFill="1" applyBorder="1" applyAlignment="1" applyProtection="1">
      <alignment horizontal="left" vertical="top" wrapText="1"/>
      <protection locked="0"/>
    </xf>
    <xf numFmtId="165" fontId="1" fillId="0" borderId="0" xfId="0" applyNumberFormat="1" applyFont="1" applyFill="1" applyBorder="1"/>
    <xf numFmtId="2" fontId="0" fillId="0" borderId="0" xfId="0" applyNumberFormat="1"/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4"/>
  <sheetViews>
    <sheetView tabSelected="1" topLeftCell="A179" workbookViewId="0">
      <selection activeCell="A158" sqref="A158:A207"/>
    </sheetView>
  </sheetViews>
  <sheetFormatPr defaultRowHeight="15" x14ac:dyDescent="0.25"/>
  <cols>
    <col min="1" max="1" width="11" style="8" customWidth="1"/>
  </cols>
  <sheetData>
    <row r="1" spans="1:30" s="3" customFormat="1" x14ac:dyDescent="0.25">
      <c r="A1" s="7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28</v>
      </c>
      <c r="AB1" s="4" t="s">
        <v>29</v>
      </c>
      <c r="AC1" s="4" t="s">
        <v>30</v>
      </c>
      <c r="AD1" s="4" t="s">
        <v>31</v>
      </c>
    </row>
    <row r="2" spans="1:30" x14ac:dyDescent="0.25">
      <c r="A2" s="7" t="s">
        <v>41</v>
      </c>
      <c r="B2" s="2">
        <v>117</v>
      </c>
      <c r="C2" s="2">
        <v>67</v>
      </c>
      <c r="D2" s="2">
        <v>27</v>
      </c>
      <c r="E2" s="2">
        <v>81</v>
      </c>
      <c r="F2" s="2">
        <v>101</v>
      </c>
      <c r="G2" s="2">
        <v>29</v>
      </c>
      <c r="H2" s="2">
        <v>105</v>
      </c>
      <c r="I2" s="2">
        <v>89</v>
      </c>
      <c r="J2" s="2">
        <v>63</v>
      </c>
      <c r="K2" s="2">
        <v>81</v>
      </c>
      <c r="L2" s="2">
        <v>116</v>
      </c>
      <c r="M2" s="2">
        <v>97</v>
      </c>
      <c r="N2" s="2">
        <v>131</v>
      </c>
      <c r="O2" s="2">
        <v>105</v>
      </c>
      <c r="P2" s="2">
        <v>31</v>
      </c>
      <c r="Q2" s="2">
        <v>100</v>
      </c>
      <c r="R2" s="2">
        <v>56</v>
      </c>
      <c r="S2" s="2">
        <v>32</v>
      </c>
      <c r="T2" s="2">
        <v>72</v>
      </c>
      <c r="U2" s="2">
        <v>78</v>
      </c>
      <c r="V2" s="2">
        <v>61</v>
      </c>
      <c r="W2" s="2">
        <v>75</v>
      </c>
      <c r="X2" s="2">
        <v>61</v>
      </c>
      <c r="Y2" s="2">
        <v>59</v>
      </c>
      <c r="Z2" s="2">
        <v>87</v>
      </c>
      <c r="AA2" s="2">
        <v>60</v>
      </c>
      <c r="AB2" s="2">
        <v>45</v>
      </c>
      <c r="AC2" s="2">
        <v>82</v>
      </c>
      <c r="AD2" s="2">
        <v>72</v>
      </c>
    </row>
    <row r="3" spans="1:30" x14ac:dyDescent="0.25">
      <c r="A3" s="7" t="s">
        <v>42</v>
      </c>
      <c r="B3" s="2">
        <v>145</v>
      </c>
      <c r="C3" s="2">
        <v>113</v>
      </c>
      <c r="D3" s="2">
        <v>37</v>
      </c>
      <c r="E3" s="2">
        <v>146</v>
      </c>
      <c r="F3" s="2">
        <v>278</v>
      </c>
      <c r="G3" s="2">
        <v>57</v>
      </c>
      <c r="H3" s="2">
        <v>178</v>
      </c>
      <c r="I3" s="2">
        <v>140</v>
      </c>
      <c r="J3" s="2">
        <v>114</v>
      </c>
      <c r="K3" s="2">
        <v>109</v>
      </c>
      <c r="L3" s="2">
        <v>192</v>
      </c>
      <c r="M3" s="2">
        <v>161</v>
      </c>
      <c r="N3" s="2">
        <v>183</v>
      </c>
      <c r="O3" s="2">
        <v>170</v>
      </c>
      <c r="P3" s="2">
        <v>89</v>
      </c>
      <c r="Q3" s="2">
        <v>126</v>
      </c>
      <c r="R3" s="2">
        <v>147</v>
      </c>
      <c r="S3" s="2">
        <v>54</v>
      </c>
      <c r="T3" s="2">
        <v>96</v>
      </c>
      <c r="U3" s="2">
        <v>126</v>
      </c>
      <c r="V3" s="2">
        <v>73</v>
      </c>
      <c r="W3" s="2">
        <v>201</v>
      </c>
      <c r="X3" s="2">
        <v>122</v>
      </c>
      <c r="Y3" s="2">
        <v>118</v>
      </c>
      <c r="Z3" s="2">
        <v>141</v>
      </c>
      <c r="AA3" s="2">
        <v>85</v>
      </c>
      <c r="AB3" s="2">
        <v>57</v>
      </c>
      <c r="AC3" s="2">
        <v>95</v>
      </c>
      <c r="AD3" s="2">
        <v>116</v>
      </c>
    </row>
    <row r="4" spans="1:30" x14ac:dyDescent="0.25">
      <c r="A4" s="7" t="s">
        <v>43</v>
      </c>
      <c r="B4" s="2">
        <v>70</v>
      </c>
      <c r="C4" s="2">
        <v>55</v>
      </c>
      <c r="D4" s="2">
        <v>23</v>
      </c>
      <c r="E4" s="2">
        <v>79</v>
      </c>
      <c r="F4" s="2">
        <v>120</v>
      </c>
      <c r="G4" s="2">
        <v>38</v>
      </c>
      <c r="H4" s="2">
        <v>91</v>
      </c>
      <c r="I4" s="2">
        <v>71</v>
      </c>
      <c r="J4" s="2">
        <v>69</v>
      </c>
      <c r="K4" s="2">
        <v>58</v>
      </c>
      <c r="L4" s="2">
        <v>74</v>
      </c>
      <c r="M4" s="2">
        <v>89</v>
      </c>
      <c r="N4" s="2">
        <v>100</v>
      </c>
      <c r="O4" s="2">
        <v>109</v>
      </c>
      <c r="P4" s="2">
        <v>40</v>
      </c>
      <c r="Q4" s="2">
        <v>81</v>
      </c>
      <c r="R4" s="2">
        <v>65</v>
      </c>
      <c r="S4" s="2">
        <v>21</v>
      </c>
      <c r="T4" s="2">
        <v>53</v>
      </c>
      <c r="U4" s="2">
        <v>94</v>
      </c>
      <c r="V4" s="2">
        <v>36</v>
      </c>
      <c r="W4" s="2">
        <v>76</v>
      </c>
      <c r="X4" s="2">
        <v>53</v>
      </c>
      <c r="Y4" s="2">
        <v>47</v>
      </c>
      <c r="Z4" s="2">
        <v>95</v>
      </c>
      <c r="AA4" s="2">
        <v>47</v>
      </c>
      <c r="AB4" s="2">
        <v>38</v>
      </c>
      <c r="AC4" s="2">
        <v>50</v>
      </c>
      <c r="AD4" s="2">
        <v>44</v>
      </c>
    </row>
    <row r="5" spans="1:30" x14ac:dyDescent="0.25">
      <c r="A5" s="7" t="s">
        <v>44</v>
      </c>
      <c r="B5" s="2">
        <v>36</v>
      </c>
      <c r="C5" s="2">
        <v>47</v>
      </c>
      <c r="D5" s="2">
        <v>17</v>
      </c>
      <c r="E5" s="2">
        <v>64</v>
      </c>
      <c r="F5" s="2">
        <v>84</v>
      </c>
      <c r="G5" s="2">
        <v>15</v>
      </c>
      <c r="H5" s="2">
        <v>55</v>
      </c>
      <c r="I5" s="2">
        <v>61</v>
      </c>
      <c r="J5" s="2">
        <v>42</v>
      </c>
      <c r="K5" s="2">
        <v>38</v>
      </c>
      <c r="L5" s="2">
        <v>85</v>
      </c>
      <c r="M5" s="2">
        <v>53</v>
      </c>
      <c r="N5" s="2">
        <v>83</v>
      </c>
      <c r="O5" s="2">
        <v>61</v>
      </c>
      <c r="P5" s="2">
        <v>24</v>
      </c>
      <c r="Q5" s="2">
        <v>76</v>
      </c>
      <c r="R5" s="2">
        <v>58</v>
      </c>
      <c r="S5" s="2">
        <v>19</v>
      </c>
      <c r="T5" s="2">
        <v>50</v>
      </c>
      <c r="U5" s="2">
        <v>53</v>
      </c>
      <c r="V5" s="2">
        <v>29</v>
      </c>
      <c r="W5" s="2">
        <v>47</v>
      </c>
      <c r="X5" s="2">
        <v>39</v>
      </c>
      <c r="Y5" s="2">
        <v>32</v>
      </c>
      <c r="Z5" s="2">
        <v>66</v>
      </c>
      <c r="AA5" s="2">
        <v>47</v>
      </c>
      <c r="AB5" s="2">
        <v>30</v>
      </c>
      <c r="AC5" s="2">
        <v>26</v>
      </c>
      <c r="AD5" s="2">
        <v>35</v>
      </c>
    </row>
    <row r="6" spans="1:30" x14ac:dyDescent="0.25">
      <c r="A6" s="7" t="s">
        <v>45</v>
      </c>
      <c r="B6" s="2">
        <v>51</v>
      </c>
      <c r="C6" s="2">
        <v>49</v>
      </c>
      <c r="D6" s="2">
        <v>23</v>
      </c>
      <c r="E6" s="2">
        <v>72</v>
      </c>
      <c r="F6" s="2">
        <v>121</v>
      </c>
      <c r="G6" s="2">
        <v>26</v>
      </c>
      <c r="H6" s="2">
        <v>92</v>
      </c>
      <c r="I6" s="2">
        <v>84</v>
      </c>
      <c r="J6" s="2">
        <v>59</v>
      </c>
      <c r="K6" s="2">
        <v>62</v>
      </c>
      <c r="L6" s="2">
        <v>100</v>
      </c>
      <c r="M6" s="2">
        <v>64</v>
      </c>
      <c r="N6" s="2">
        <v>102</v>
      </c>
      <c r="O6" s="2">
        <v>97</v>
      </c>
      <c r="P6" s="2">
        <v>27</v>
      </c>
      <c r="Q6" s="2">
        <v>82</v>
      </c>
      <c r="R6" s="2">
        <v>57</v>
      </c>
      <c r="S6" s="2">
        <v>18</v>
      </c>
      <c r="T6" s="2">
        <v>48</v>
      </c>
      <c r="U6" s="2">
        <v>71</v>
      </c>
      <c r="V6" s="2">
        <v>47</v>
      </c>
      <c r="W6" s="2">
        <v>54</v>
      </c>
      <c r="X6" s="2">
        <v>60</v>
      </c>
      <c r="Y6" s="2">
        <v>52</v>
      </c>
      <c r="Z6" s="2">
        <v>82</v>
      </c>
      <c r="AA6" s="2">
        <v>37</v>
      </c>
      <c r="AB6" s="2">
        <v>45</v>
      </c>
      <c r="AC6" s="2">
        <v>26</v>
      </c>
      <c r="AD6" s="2">
        <v>37</v>
      </c>
    </row>
    <row r="7" spans="1:30" x14ac:dyDescent="0.25">
      <c r="A7" s="7" t="s">
        <v>46</v>
      </c>
      <c r="B7" s="2">
        <v>49</v>
      </c>
      <c r="C7" s="2">
        <v>30</v>
      </c>
      <c r="D7" s="2">
        <v>28</v>
      </c>
      <c r="E7" s="2">
        <v>63</v>
      </c>
      <c r="F7" s="2">
        <v>100</v>
      </c>
      <c r="G7" s="2">
        <v>17</v>
      </c>
      <c r="H7" s="2">
        <v>72</v>
      </c>
      <c r="I7" s="2">
        <v>57</v>
      </c>
      <c r="J7" s="2">
        <v>34</v>
      </c>
      <c r="K7" s="2">
        <v>41</v>
      </c>
      <c r="L7" s="2">
        <v>81</v>
      </c>
      <c r="M7" s="2">
        <v>53</v>
      </c>
      <c r="N7" s="2">
        <v>83</v>
      </c>
      <c r="O7" s="2">
        <v>72</v>
      </c>
      <c r="P7" s="2">
        <v>29</v>
      </c>
      <c r="Q7" s="2">
        <v>78</v>
      </c>
      <c r="R7" s="2">
        <v>54</v>
      </c>
      <c r="S7" s="2">
        <v>19</v>
      </c>
      <c r="T7" s="2">
        <v>51</v>
      </c>
      <c r="U7" s="2">
        <v>68</v>
      </c>
      <c r="V7" s="2">
        <v>40</v>
      </c>
      <c r="W7" s="2">
        <v>51</v>
      </c>
      <c r="X7" s="2">
        <v>68</v>
      </c>
      <c r="Y7" s="2">
        <v>45</v>
      </c>
      <c r="Z7" s="2">
        <v>86</v>
      </c>
      <c r="AA7" s="2">
        <v>57</v>
      </c>
      <c r="AB7" s="2">
        <v>31</v>
      </c>
      <c r="AC7" s="2">
        <v>44</v>
      </c>
      <c r="AD7" s="2">
        <v>53</v>
      </c>
    </row>
    <row r="8" spans="1:30" x14ac:dyDescent="0.25">
      <c r="A8" s="7" t="s">
        <v>47</v>
      </c>
      <c r="B8" s="2">
        <v>118</v>
      </c>
      <c r="C8" s="2">
        <v>96</v>
      </c>
      <c r="D8" s="2">
        <v>37</v>
      </c>
      <c r="E8" s="2">
        <v>86</v>
      </c>
      <c r="F8" s="2">
        <v>215</v>
      </c>
      <c r="G8" s="2">
        <v>54</v>
      </c>
      <c r="H8" s="2">
        <v>148</v>
      </c>
      <c r="I8" s="2">
        <v>94</v>
      </c>
      <c r="J8" s="2">
        <v>64</v>
      </c>
      <c r="K8" s="2">
        <v>64</v>
      </c>
      <c r="L8" s="2">
        <v>151</v>
      </c>
      <c r="M8" s="2">
        <v>90</v>
      </c>
      <c r="N8" s="2">
        <v>158</v>
      </c>
      <c r="O8" s="2">
        <v>155</v>
      </c>
      <c r="P8" s="2">
        <v>39</v>
      </c>
      <c r="Q8" s="2">
        <v>99</v>
      </c>
      <c r="R8" s="2">
        <v>121</v>
      </c>
      <c r="S8" s="2">
        <v>28</v>
      </c>
      <c r="T8" s="2">
        <v>92</v>
      </c>
      <c r="U8" s="2">
        <v>124</v>
      </c>
      <c r="V8" s="2">
        <v>67</v>
      </c>
      <c r="W8" s="2">
        <v>104</v>
      </c>
      <c r="X8" s="2">
        <v>81</v>
      </c>
      <c r="Y8" s="2">
        <v>75</v>
      </c>
      <c r="Z8" s="2">
        <v>115</v>
      </c>
      <c r="AA8" s="2">
        <v>69</v>
      </c>
      <c r="AB8" s="2">
        <v>54</v>
      </c>
      <c r="AC8" s="2">
        <v>80</v>
      </c>
      <c r="AD8" s="2">
        <v>87</v>
      </c>
    </row>
    <row r="9" spans="1:30" x14ac:dyDescent="0.25">
      <c r="A9" s="7" t="s">
        <v>48</v>
      </c>
      <c r="B9" s="2">
        <v>61</v>
      </c>
      <c r="C9" s="2">
        <v>63</v>
      </c>
      <c r="D9" s="2">
        <v>30</v>
      </c>
      <c r="E9" s="2">
        <v>76</v>
      </c>
      <c r="F9" s="2">
        <v>96</v>
      </c>
      <c r="G9" s="2">
        <v>27</v>
      </c>
      <c r="H9" s="2">
        <v>76</v>
      </c>
      <c r="I9" s="2">
        <v>63</v>
      </c>
      <c r="J9" s="2">
        <v>51</v>
      </c>
      <c r="K9" s="2">
        <v>31</v>
      </c>
      <c r="L9" s="2">
        <v>100</v>
      </c>
      <c r="M9" s="2">
        <v>65</v>
      </c>
      <c r="N9" s="2">
        <v>92</v>
      </c>
      <c r="O9" s="2">
        <v>77</v>
      </c>
      <c r="P9" s="2">
        <v>33</v>
      </c>
      <c r="Q9" s="2">
        <v>77</v>
      </c>
      <c r="R9" s="2">
        <v>69</v>
      </c>
      <c r="S9" s="2">
        <v>16</v>
      </c>
      <c r="T9" s="2">
        <v>47</v>
      </c>
      <c r="U9" s="2">
        <v>72</v>
      </c>
      <c r="V9" s="2">
        <v>51</v>
      </c>
      <c r="W9" s="2">
        <v>54</v>
      </c>
      <c r="X9" s="2">
        <v>47</v>
      </c>
      <c r="Y9" s="2">
        <v>46</v>
      </c>
      <c r="Z9" s="2">
        <v>68</v>
      </c>
      <c r="AA9" s="2">
        <v>54</v>
      </c>
      <c r="AB9" s="2">
        <v>39</v>
      </c>
      <c r="AC9" s="2">
        <v>40</v>
      </c>
      <c r="AD9" s="2">
        <v>41</v>
      </c>
    </row>
    <row r="10" spans="1:30" x14ac:dyDescent="0.25">
      <c r="A10" s="7" t="s">
        <v>49</v>
      </c>
      <c r="B10" s="2">
        <v>110</v>
      </c>
      <c r="C10" s="2">
        <v>54</v>
      </c>
      <c r="D10" s="2">
        <v>25</v>
      </c>
      <c r="E10" s="2">
        <v>75</v>
      </c>
      <c r="F10" s="2">
        <v>117</v>
      </c>
      <c r="G10" s="2">
        <v>19</v>
      </c>
      <c r="H10" s="2">
        <v>71</v>
      </c>
      <c r="I10" s="2">
        <v>71</v>
      </c>
      <c r="J10" s="2">
        <v>59</v>
      </c>
      <c r="K10" s="2">
        <v>60</v>
      </c>
      <c r="L10" s="2">
        <v>108</v>
      </c>
      <c r="M10" s="2">
        <v>57</v>
      </c>
      <c r="N10" s="2">
        <v>83</v>
      </c>
      <c r="O10" s="2">
        <v>75</v>
      </c>
      <c r="P10" s="2">
        <v>32</v>
      </c>
      <c r="Q10" s="2">
        <v>69</v>
      </c>
      <c r="R10" s="2">
        <v>88</v>
      </c>
      <c r="S10" s="2">
        <v>19</v>
      </c>
      <c r="T10" s="2">
        <v>61</v>
      </c>
      <c r="U10" s="2">
        <v>79</v>
      </c>
      <c r="V10" s="2">
        <v>67</v>
      </c>
      <c r="W10" s="2">
        <v>78</v>
      </c>
      <c r="X10" s="2">
        <v>52</v>
      </c>
      <c r="Y10" s="2">
        <v>56</v>
      </c>
      <c r="Z10" s="2">
        <v>52</v>
      </c>
      <c r="AA10" s="2">
        <v>48</v>
      </c>
      <c r="AB10" s="2">
        <v>36</v>
      </c>
      <c r="AC10" s="2">
        <v>60</v>
      </c>
      <c r="AD10" s="2">
        <v>54</v>
      </c>
    </row>
    <row r="11" spans="1:30" x14ac:dyDescent="0.25">
      <c r="A11" s="7" t="s">
        <v>50</v>
      </c>
      <c r="B11" s="2">
        <v>71</v>
      </c>
      <c r="C11" s="2">
        <v>72</v>
      </c>
      <c r="D11" s="2">
        <v>21</v>
      </c>
      <c r="E11" s="2">
        <v>89</v>
      </c>
      <c r="F11" s="2">
        <v>116</v>
      </c>
      <c r="G11" s="2">
        <v>20</v>
      </c>
      <c r="H11" s="2">
        <v>49</v>
      </c>
      <c r="I11" s="2">
        <v>73</v>
      </c>
      <c r="J11" s="2">
        <v>54</v>
      </c>
      <c r="K11" s="2">
        <v>45</v>
      </c>
      <c r="L11" s="2">
        <v>88</v>
      </c>
      <c r="M11" s="2">
        <v>44</v>
      </c>
      <c r="N11" s="2">
        <v>88</v>
      </c>
      <c r="O11" s="2">
        <v>83</v>
      </c>
      <c r="P11" s="2">
        <v>20</v>
      </c>
      <c r="Q11" s="2">
        <v>97</v>
      </c>
      <c r="R11" s="2">
        <v>60</v>
      </c>
      <c r="S11" s="2">
        <v>15</v>
      </c>
      <c r="T11" s="2">
        <v>54</v>
      </c>
      <c r="U11" s="2">
        <v>60</v>
      </c>
      <c r="V11" s="2">
        <v>62</v>
      </c>
      <c r="W11" s="2">
        <v>55</v>
      </c>
      <c r="X11" s="2">
        <v>52</v>
      </c>
      <c r="Y11" s="2">
        <v>34</v>
      </c>
      <c r="Z11" s="2">
        <v>85</v>
      </c>
      <c r="AA11" s="2">
        <v>52</v>
      </c>
      <c r="AB11" s="2">
        <v>51</v>
      </c>
      <c r="AC11" s="2">
        <v>49</v>
      </c>
      <c r="AD11" s="2">
        <v>60</v>
      </c>
    </row>
    <row r="12" spans="1:30" x14ac:dyDescent="0.25">
      <c r="A12" s="7" t="s">
        <v>51</v>
      </c>
      <c r="B12" s="2">
        <v>87</v>
      </c>
      <c r="C12" s="2">
        <v>61</v>
      </c>
      <c r="D12" s="2">
        <v>30</v>
      </c>
      <c r="E12" s="2">
        <v>66</v>
      </c>
      <c r="F12" s="2">
        <v>92</v>
      </c>
      <c r="G12" s="2">
        <v>22</v>
      </c>
      <c r="H12" s="2">
        <v>55</v>
      </c>
      <c r="I12" s="2">
        <v>56</v>
      </c>
      <c r="J12" s="2">
        <v>31</v>
      </c>
      <c r="K12" s="2">
        <v>28</v>
      </c>
      <c r="L12" s="2">
        <v>67</v>
      </c>
      <c r="M12" s="2">
        <v>40</v>
      </c>
      <c r="N12" s="2">
        <v>72</v>
      </c>
      <c r="O12" s="2">
        <v>58</v>
      </c>
      <c r="P12" s="2">
        <v>25</v>
      </c>
      <c r="Q12" s="2">
        <v>62</v>
      </c>
      <c r="R12" s="2">
        <v>67</v>
      </c>
      <c r="S12" s="2">
        <v>21</v>
      </c>
      <c r="T12" s="2">
        <v>40</v>
      </c>
      <c r="U12" s="2">
        <v>50</v>
      </c>
      <c r="V12" s="2">
        <v>62</v>
      </c>
      <c r="W12" s="2">
        <v>40</v>
      </c>
      <c r="X12" s="2">
        <v>40</v>
      </c>
      <c r="Y12" s="2">
        <v>32</v>
      </c>
      <c r="Z12" s="2">
        <v>62</v>
      </c>
      <c r="AA12" s="2">
        <v>54</v>
      </c>
      <c r="AB12" s="2">
        <v>51</v>
      </c>
      <c r="AC12" s="2">
        <v>38</v>
      </c>
      <c r="AD12" s="2">
        <v>56</v>
      </c>
    </row>
    <row r="13" spans="1:30" x14ac:dyDescent="0.25">
      <c r="A13" s="7" t="s">
        <v>52</v>
      </c>
      <c r="B13" s="2">
        <v>111</v>
      </c>
      <c r="C13" s="2">
        <v>91</v>
      </c>
      <c r="D13" s="2">
        <v>46</v>
      </c>
      <c r="E13" s="2">
        <v>93</v>
      </c>
      <c r="F13" s="2">
        <v>128</v>
      </c>
      <c r="G13" s="2">
        <v>25</v>
      </c>
      <c r="H13" s="2">
        <v>95</v>
      </c>
      <c r="I13" s="2">
        <v>88</v>
      </c>
      <c r="J13" s="2">
        <v>58</v>
      </c>
      <c r="K13" s="2">
        <v>41</v>
      </c>
      <c r="L13" s="2">
        <v>146</v>
      </c>
      <c r="M13" s="2">
        <v>62</v>
      </c>
      <c r="N13" s="2">
        <v>125</v>
      </c>
      <c r="O13" s="2">
        <v>111</v>
      </c>
      <c r="P13" s="2">
        <v>46</v>
      </c>
      <c r="Q13" s="2">
        <v>79</v>
      </c>
      <c r="R13" s="2">
        <v>87</v>
      </c>
      <c r="S13" s="2">
        <v>38</v>
      </c>
      <c r="T13" s="2">
        <v>41</v>
      </c>
      <c r="U13" s="2">
        <v>77</v>
      </c>
      <c r="V13" s="2">
        <v>70</v>
      </c>
      <c r="W13" s="2">
        <v>74</v>
      </c>
      <c r="X13" s="2">
        <v>86</v>
      </c>
      <c r="Y13" s="2">
        <v>73</v>
      </c>
      <c r="Z13" s="2">
        <v>76</v>
      </c>
      <c r="AA13" s="2">
        <v>79</v>
      </c>
      <c r="AB13" s="2">
        <v>67</v>
      </c>
      <c r="AC13" s="2">
        <v>56</v>
      </c>
      <c r="AD13" s="2">
        <v>70</v>
      </c>
    </row>
    <row r="14" spans="1:30" x14ac:dyDescent="0.25">
      <c r="A14" s="7" t="s">
        <v>53</v>
      </c>
      <c r="B14" s="2">
        <v>99</v>
      </c>
      <c r="C14" s="2">
        <v>59</v>
      </c>
      <c r="D14" s="2">
        <v>40</v>
      </c>
      <c r="E14" s="2">
        <v>71</v>
      </c>
      <c r="F14" s="2">
        <v>151</v>
      </c>
      <c r="G14" s="2">
        <v>26</v>
      </c>
      <c r="H14" s="2">
        <v>74</v>
      </c>
      <c r="I14" s="2">
        <v>80</v>
      </c>
      <c r="J14" s="2">
        <v>48</v>
      </c>
      <c r="K14" s="2">
        <v>54</v>
      </c>
      <c r="L14" s="2">
        <v>105</v>
      </c>
      <c r="M14" s="2">
        <v>59</v>
      </c>
      <c r="N14" s="2">
        <v>94</v>
      </c>
      <c r="O14" s="2">
        <v>92</v>
      </c>
      <c r="P14" s="2">
        <v>35</v>
      </c>
      <c r="Q14" s="2">
        <v>79</v>
      </c>
      <c r="R14" s="2">
        <v>116</v>
      </c>
      <c r="S14" s="2">
        <v>34</v>
      </c>
      <c r="T14" s="2">
        <v>60</v>
      </c>
      <c r="U14" s="2">
        <v>74</v>
      </c>
      <c r="V14" s="2">
        <v>67</v>
      </c>
      <c r="W14" s="2">
        <v>58</v>
      </c>
      <c r="X14" s="2">
        <v>75</v>
      </c>
      <c r="Y14" s="2">
        <v>49</v>
      </c>
      <c r="Z14" s="2">
        <v>69</v>
      </c>
      <c r="AA14" s="2">
        <v>68</v>
      </c>
      <c r="AB14" s="2">
        <v>71</v>
      </c>
      <c r="AC14" s="2">
        <v>63</v>
      </c>
      <c r="AD14" s="2">
        <v>56</v>
      </c>
    </row>
    <row r="15" spans="1:30" x14ac:dyDescent="0.25">
      <c r="A15" s="7" t="s">
        <v>54</v>
      </c>
      <c r="B15" s="2">
        <v>204</v>
      </c>
      <c r="C15" s="2">
        <v>109</v>
      </c>
      <c r="D15" s="2">
        <v>57</v>
      </c>
      <c r="E15" s="2">
        <v>156</v>
      </c>
      <c r="F15" s="2">
        <v>404</v>
      </c>
      <c r="G15" s="2">
        <v>51</v>
      </c>
      <c r="H15" s="2">
        <v>211</v>
      </c>
      <c r="I15" s="2">
        <v>140</v>
      </c>
      <c r="J15" s="2">
        <v>108</v>
      </c>
      <c r="K15" s="2">
        <v>121</v>
      </c>
      <c r="L15" s="2">
        <v>240</v>
      </c>
      <c r="M15" s="2">
        <v>137</v>
      </c>
      <c r="N15" s="2">
        <v>166</v>
      </c>
      <c r="O15" s="2">
        <v>180</v>
      </c>
      <c r="P15" s="2">
        <v>68</v>
      </c>
      <c r="Q15" s="2">
        <v>171</v>
      </c>
      <c r="R15" s="2">
        <v>159</v>
      </c>
      <c r="S15" s="2">
        <v>56</v>
      </c>
      <c r="T15" s="2">
        <v>112</v>
      </c>
      <c r="U15" s="2">
        <v>150</v>
      </c>
      <c r="V15" s="2">
        <v>109</v>
      </c>
      <c r="W15" s="2">
        <v>173</v>
      </c>
      <c r="X15" s="2">
        <v>118</v>
      </c>
      <c r="Y15" s="2">
        <v>100</v>
      </c>
      <c r="Z15" s="2">
        <v>139</v>
      </c>
      <c r="AA15" s="2">
        <v>137</v>
      </c>
      <c r="AB15" s="2">
        <v>93</v>
      </c>
      <c r="AC15" s="2">
        <v>122</v>
      </c>
      <c r="AD15" s="2">
        <v>120</v>
      </c>
    </row>
    <row r="16" spans="1:30" x14ac:dyDescent="0.25">
      <c r="A16" s="7" t="s">
        <v>55</v>
      </c>
      <c r="B16" s="2">
        <v>99</v>
      </c>
      <c r="C16" s="2">
        <v>66</v>
      </c>
      <c r="D16" s="2">
        <v>26</v>
      </c>
      <c r="E16" s="2">
        <v>64</v>
      </c>
      <c r="F16" s="2">
        <v>119</v>
      </c>
      <c r="G16" s="2">
        <v>31</v>
      </c>
      <c r="H16" s="2">
        <v>88</v>
      </c>
      <c r="I16" s="2">
        <v>76</v>
      </c>
      <c r="J16" s="2">
        <v>65</v>
      </c>
      <c r="K16" s="2">
        <v>57</v>
      </c>
      <c r="L16" s="2">
        <v>99</v>
      </c>
      <c r="M16" s="2">
        <v>60</v>
      </c>
      <c r="N16" s="2">
        <v>88</v>
      </c>
      <c r="O16" s="2">
        <v>88</v>
      </c>
      <c r="P16" s="2">
        <v>46</v>
      </c>
      <c r="Q16" s="2">
        <v>78</v>
      </c>
      <c r="R16" s="2">
        <v>70</v>
      </c>
      <c r="S16" s="2">
        <v>21</v>
      </c>
      <c r="T16" s="2">
        <v>47</v>
      </c>
      <c r="U16" s="2">
        <v>76</v>
      </c>
      <c r="V16" s="2">
        <v>81</v>
      </c>
      <c r="W16" s="2">
        <v>65</v>
      </c>
      <c r="X16" s="2">
        <v>64</v>
      </c>
      <c r="Y16" s="2">
        <v>45</v>
      </c>
      <c r="Z16" s="2">
        <v>75</v>
      </c>
      <c r="AA16" s="2">
        <v>53</v>
      </c>
      <c r="AB16" s="2">
        <v>53</v>
      </c>
      <c r="AC16" s="2">
        <v>45</v>
      </c>
      <c r="AD16" s="2">
        <v>48</v>
      </c>
    </row>
    <row r="17" spans="1:30" x14ac:dyDescent="0.25">
      <c r="A17" s="7" t="s">
        <v>56</v>
      </c>
      <c r="B17" s="2">
        <v>94</v>
      </c>
      <c r="C17" s="2">
        <v>57</v>
      </c>
      <c r="D17" s="2">
        <v>33</v>
      </c>
      <c r="E17" s="2">
        <v>82</v>
      </c>
      <c r="F17" s="2">
        <v>93</v>
      </c>
      <c r="G17" s="2">
        <v>37</v>
      </c>
      <c r="H17" s="2">
        <v>74</v>
      </c>
      <c r="I17" s="2">
        <v>83</v>
      </c>
      <c r="J17" s="2">
        <v>40</v>
      </c>
      <c r="K17" s="2">
        <v>48</v>
      </c>
      <c r="L17" s="2">
        <v>71</v>
      </c>
      <c r="M17" s="2">
        <v>70</v>
      </c>
      <c r="N17" s="2">
        <v>74</v>
      </c>
      <c r="O17" s="2">
        <v>54</v>
      </c>
      <c r="P17" s="2">
        <v>30</v>
      </c>
      <c r="Q17" s="2">
        <v>75</v>
      </c>
      <c r="R17" s="2">
        <v>90</v>
      </c>
      <c r="S17" s="2">
        <v>19</v>
      </c>
      <c r="T17" s="2">
        <v>33</v>
      </c>
      <c r="U17" s="2">
        <v>60</v>
      </c>
      <c r="V17" s="2">
        <v>64</v>
      </c>
      <c r="W17" s="2">
        <v>48</v>
      </c>
      <c r="X17" s="2">
        <v>50</v>
      </c>
      <c r="Y17" s="2">
        <v>40</v>
      </c>
      <c r="Z17" s="2">
        <v>72</v>
      </c>
      <c r="AA17" s="2">
        <v>86</v>
      </c>
      <c r="AB17" s="2">
        <v>63</v>
      </c>
      <c r="AC17" s="2">
        <v>59</v>
      </c>
      <c r="AD17" s="2">
        <v>59</v>
      </c>
    </row>
    <row r="18" spans="1:30" x14ac:dyDescent="0.25">
      <c r="A18" s="7" t="s">
        <v>57</v>
      </c>
      <c r="B18" s="2">
        <v>109</v>
      </c>
      <c r="C18" s="2">
        <v>54</v>
      </c>
      <c r="D18" s="2">
        <v>42</v>
      </c>
      <c r="E18" s="2">
        <v>72</v>
      </c>
      <c r="F18" s="2">
        <v>82</v>
      </c>
      <c r="G18" s="2">
        <v>25</v>
      </c>
      <c r="H18" s="2">
        <v>56</v>
      </c>
      <c r="I18" s="2">
        <v>56</v>
      </c>
      <c r="J18" s="2">
        <v>44</v>
      </c>
      <c r="K18" s="2">
        <v>43</v>
      </c>
      <c r="L18" s="2">
        <v>85</v>
      </c>
      <c r="M18" s="2">
        <v>57</v>
      </c>
      <c r="N18" s="2">
        <v>77</v>
      </c>
      <c r="O18" s="2">
        <v>68</v>
      </c>
      <c r="P18" s="2">
        <v>19</v>
      </c>
      <c r="Q18" s="2">
        <v>71</v>
      </c>
      <c r="R18" s="2">
        <v>79</v>
      </c>
      <c r="S18" s="2">
        <v>20</v>
      </c>
      <c r="T18" s="2">
        <v>51</v>
      </c>
      <c r="U18" s="2">
        <v>73</v>
      </c>
      <c r="V18" s="2">
        <v>58</v>
      </c>
      <c r="W18" s="2">
        <v>61</v>
      </c>
      <c r="X18" s="2">
        <v>76</v>
      </c>
      <c r="Y18" s="2">
        <v>43</v>
      </c>
      <c r="Z18" s="2">
        <v>60</v>
      </c>
      <c r="AA18" s="2">
        <v>75</v>
      </c>
      <c r="AB18" s="2">
        <v>64</v>
      </c>
      <c r="AC18" s="2">
        <v>63</v>
      </c>
      <c r="AD18" s="2">
        <v>66</v>
      </c>
    </row>
    <row r="19" spans="1:30" x14ac:dyDescent="0.25">
      <c r="A19" s="7" t="s">
        <v>58</v>
      </c>
      <c r="B19" s="2">
        <v>91</v>
      </c>
      <c r="C19" s="2">
        <v>76</v>
      </c>
      <c r="D19" s="2">
        <v>40</v>
      </c>
      <c r="E19" s="2">
        <v>87</v>
      </c>
      <c r="F19" s="2">
        <v>131</v>
      </c>
      <c r="G19" s="2">
        <v>27</v>
      </c>
      <c r="H19" s="2">
        <v>83</v>
      </c>
      <c r="I19" s="2">
        <v>80</v>
      </c>
      <c r="J19" s="2">
        <v>65</v>
      </c>
      <c r="K19" s="2">
        <v>49</v>
      </c>
      <c r="L19" s="2">
        <v>115</v>
      </c>
      <c r="M19" s="2">
        <v>40</v>
      </c>
      <c r="N19" s="2">
        <v>105</v>
      </c>
      <c r="O19" s="2">
        <v>93</v>
      </c>
      <c r="P19" s="2">
        <v>32</v>
      </c>
      <c r="Q19" s="2">
        <v>104</v>
      </c>
      <c r="R19" s="2">
        <v>68</v>
      </c>
      <c r="S19" s="2">
        <v>15</v>
      </c>
      <c r="T19" s="2">
        <v>59</v>
      </c>
      <c r="U19" s="2">
        <v>94</v>
      </c>
      <c r="V19" s="2">
        <v>50</v>
      </c>
      <c r="W19" s="2">
        <v>64</v>
      </c>
      <c r="X19" s="2">
        <v>55</v>
      </c>
      <c r="Y19" s="2">
        <v>45</v>
      </c>
      <c r="Z19" s="2">
        <v>95</v>
      </c>
      <c r="AA19" s="2">
        <v>68</v>
      </c>
      <c r="AB19" s="2">
        <v>60</v>
      </c>
      <c r="AC19" s="2">
        <v>58</v>
      </c>
      <c r="AD19" s="2">
        <v>59</v>
      </c>
    </row>
    <row r="20" spans="1:30" x14ac:dyDescent="0.25">
      <c r="A20" s="7" t="s">
        <v>59</v>
      </c>
      <c r="B20" s="2">
        <v>77</v>
      </c>
      <c r="C20" s="2">
        <v>36</v>
      </c>
      <c r="D20" s="2">
        <v>31</v>
      </c>
      <c r="E20" s="2">
        <v>56</v>
      </c>
      <c r="F20" s="2">
        <v>86</v>
      </c>
      <c r="G20" s="2">
        <v>21</v>
      </c>
      <c r="H20" s="2">
        <v>58</v>
      </c>
      <c r="I20" s="2">
        <v>68</v>
      </c>
      <c r="J20" s="2">
        <v>42</v>
      </c>
      <c r="K20" s="2">
        <v>27</v>
      </c>
      <c r="L20" s="2">
        <v>86</v>
      </c>
      <c r="M20" s="2">
        <v>45</v>
      </c>
      <c r="N20" s="2">
        <v>64</v>
      </c>
      <c r="O20" s="2">
        <v>56</v>
      </c>
      <c r="P20" s="2">
        <v>21</v>
      </c>
      <c r="Q20" s="2">
        <v>68</v>
      </c>
      <c r="R20" s="2">
        <v>67</v>
      </c>
      <c r="S20" s="2">
        <v>20</v>
      </c>
      <c r="T20" s="2">
        <v>38</v>
      </c>
      <c r="U20" s="2">
        <v>53</v>
      </c>
      <c r="V20" s="2">
        <v>69</v>
      </c>
      <c r="W20" s="2">
        <v>57</v>
      </c>
      <c r="X20" s="2">
        <v>46</v>
      </c>
      <c r="Y20" s="2">
        <v>27</v>
      </c>
      <c r="Z20" s="2">
        <v>64</v>
      </c>
      <c r="AA20" s="2">
        <v>82</v>
      </c>
      <c r="AB20" s="2">
        <v>62</v>
      </c>
      <c r="AC20" s="2">
        <v>36</v>
      </c>
      <c r="AD20" s="2">
        <v>46</v>
      </c>
    </row>
    <row r="21" spans="1:30" x14ac:dyDescent="0.25">
      <c r="A21" s="7" t="s">
        <v>60</v>
      </c>
      <c r="B21" s="2">
        <v>66</v>
      </c>
      <c r="C21" s="2">
        <v>54</v>
      </c>
      <c r="D21" s="2">
        <v>29</v>
      </c>
      <c r="E21" s="2">
        <v>67</v>
      </c>
      <c r="F21" s="2">
        <v>100</v>
      </c>
      <c r="G21" s="2">
        <v>25</v>
      </c>
      <c r="H21" s="2">
        <v>78</v>
      </c>
      <c r="I21" s="2">
        <v>67</v>
      </c>
      <c r="J21" s="2">
        <v>36</v>
      </c>
      <c r="K21" s="2">
        <v>33</v>
      </c>
      <c r="L21" s="2">
        <v>106</v>
      </c>
      <c r="M21" s="2">
        <v>58</v>
      </c>
      <c r="N21" s="2">
        <v>76</v>
      </c>
      <c r="O21" s="2">
        <v>80</v>
      </c>
      <c r="P21" s="2">
        <v>25</v>
      </c>
      <c r="Q21" s="2">
        <v>87</v>
      </c>
      <c r="R21" s="2">
        <v>64</v>
      </c>
      <c r="S21" s="2">
        <v>17</v>
      </c>
      <c r="T21" s="2">
        <v>49</v>
      </c>
      <c r="U21" s="2">
        <v>53</v>
      </c>
      <c r="V21" s="2">
        <v>88</v>
      </c>
      <c r="W21" s="2">
        <v>52</v>
      </c>
      <c r="X21" s="2">
        <v>57</v>
      </c>
      <c r="Y21" s="2">
        <v>32</v>
      </c>
      <c r="Z21" s="2">
        <v>74</v>
      </c>
      <c r="AA21" s="2">
        <v>57</v>
      </c>
      <c r="AB21" s="2">
        <v>43</v>
      </c>
      <c r="AC21" s="2">
        <v>44</v>
      </c>
      <c r="AD21" s="2">
        <v>49</v>
      </c>
    </row>
    <row r="22" spans="1:30" x14ac:dyDescent="0.25">
      <c r="A22" s="7" t="s">
        <v>61</v>
      </c>
      <c r="B22" s="2">
        <v>63</v>
      </c>
      <c r="C22" s="2">
        <v>46</v>
      </c>
      <c r="D22" s="2">
        <v>31</v>
      </c>
      <c r="E22" s="2">
        <v>69</v>
      </c>
      <c r="F22" s="2">
        <v>97</v>
      </c>
      <c r="G22" s="2">
        <v>25</v>
      </c>
      <c r="H22" s="2">
        <v>75</v>
      </c>
      <c r="I22" s="2">
        <v>67</v>
      </c>
      <c r="J22" s="2">
        <v>52</v>
      </c>
      <c r="K22" s="2">
        <v>32</v>
      </c>
      <c r="L22" s="2">
        <v>73</v>
      </c>
      <c r="M22" s="2">
        <v>44</v>
      </c>
      <c r="N22" s="2">
        <v>67</v>
      </c>
      <c r="O22" s="2">
        <v>68</v>
      </c>
      <c r="P22" s="2">
        <v>25</v>
      </c>
      <c r="Q22" s="2">
        <v>64</v>
      </c>
      <c r="R22" s="2">
        <v>69</v>
      </c>
      <c r="S22" s="2">
        <v>18</v>
      </c>
      <c r="T22" s="2">
        <v>47</v>
      </c>
      <c r="U22" s="2">
        <v>71</v>
      </c>
      <c r="V22" s="2">
        <v>52</v>
      </c>
      <c r="W22" s="2">
        <v>39</v>
      </c>
      <c r="X22" s="2">
        <v>57</v>
      </c>
      <c r="Y22" s="2">
        <v>35</v>
      </c>
      <c r="Z22" s="2">
        <v>65</v>
      </c>
      <c r="AA22" s="2">
        <v>71</v>
      </c>
      <c r="AB22" s="2">
        <v>51</v>
      </c>
      <c r="AC22" s="2">
        <v>24</v>
      </c>
      <c r="AD22" s="2">
        <v>44</v>
      </c>
    </row>
    <row r="23" spans="1:30" x14ac:dyDescent="0.25">
      <c r="A23" s="7" t="s">
        <v>62</v>
      </c>
      <c r="B23" s="2">
        <v>66</v>
      </c>
      <c r="C23" s="2">
        <v>44</v>
      </c>
      <c r="D23" s="2">
        <v>25</v>
      </c>
      <c r="E23" s="2">
        <v>61</v>
      </c>
      <c r="F23" s="2">
        <v>77</v>
      </c>
      <c r="G23" s="2">
        <v>20</v>
      </c>
      <c r="H23" s="2">
        <v>69</v>
      </c>
      <c r="I23" s="2">
        <v>71</v>
      </c>
      <c r="J23" s="2">
        <v>33</v>
      </c>
      <c r="K23" s="2">
        <v>49</v>
      </c>
      <c r="L23" s="2">
        <v>89</v>
      </c>
      <c r="M23" s="2">
        <v>48</v>
      </c>
      <c r="N23" s="2">
        <v>75</v>
      </c>
      <c r="O23" s="2">
        <v>60</v>
      </c>
      <c r="P23" s="2">
        <v>19</v>
      </c>
      <c r="Q23" s="2">
        <v>62</v>
      </c>
      <c r="R23" s="2">
        <v>56</v>
      </c>
      <c r="S23" s="2">
        <v>27</v>
      </c>
      <c r="T23" s="2">
        <v>48</v>
      </c>
      <c r="U23" s="2">
        <v>53</v>
      </c>
      <c r="V23" s="2">
        <v>55</v>
      </c>
      <c r="W23" s="2">
        <v>53</v>
      </c>
      <c r="X23" s="2">
        <v>59</v>
      </c>
      <c r="Y23" s="2">
        <v>45</v>
      </c>
      <c r="Z23" s="2">
        <v>58</v>
      </c>
      <c r="AA23" s="2">
        <v>56</v>
      </c>
      <c r="AB23" s="2">
        <v>48</v>
      </c>
      <c r="AC23" s="2">
        <v>49</v>
      </c>
      <c r="AD23" s="2">
        <v>25</v>
      </c>
    </row>
    <row r="24" spans="1:30" x14ac:dyDescent="0.25">
      <c r="A24" s="7" t="s">
        <v>63</v>
      </c>
      <c r="B24" s="2">
        <v>61</v>
      </c>
      <c r="C24" s="2">
        <v>35</v>
      </c>
      <c r="D24" s="2">
        <v>35</v>
      </c>
      <c r="E24" s="2">
        <v>68</v>
      </c>
      <c r="F24" s="2">
        <v>78</v>
      </c>
      <c r="G24" s="2">
        <v>15</v>
      </c>
      <c r="H24" s="2">
        <v>88</v>
      </c>
      <c r="I24" s="2">
        <v>77</v>
      </c>
      <c r="J24" s="2">
        <v>40</v>
      </c>
      <c r="K24" s="2">
        <v>49</v>
      </c>
      <c r="L24" s="2">
        <v>88</v>
      </c>
      <c r="M24" s="2">
        <v>70</v>
      </c>
      <c r="N24" s="2">
        <v>80</v>
      </c>
      <c r="O24" s="2">
        <v>86</v>
      </c>
      <c r="P24" s="2">
        <v>25</v>
      </c>
      <c r="Q24" s="2">
        <v>93</v>
      </c>
      <c r="R24" s="2">
        <v>70</v>
      </c>
      <c r="S24" s="2">
        <v>18</v>
      </c>
      <c r="T24" s="2">
        <v>44</v>
      </c>
      <c r="U24" s="2">
        <v>64</v>
      </c>
      <c r="V24" s="2">
        <v>60</v>
      </c>
      <c r="W24" s="2">
        <v>44</v>
      </c>
      <c r="X24" s="2">
        <v>70</v>
      </c>
      <c r="Y24" s="2">
        <v>35</v>
      </c>
      <c r="Z24" s="2">
        <v>67</v>
      </c>
      <c r="AA24" s="2">
        <v>56</v>
      </c>
      <c r="AB24" s="2">
        <v>65</v>
      </c>
      <c r="AC24" s="2">
        <v>38</v>
      </c>
      <c r="AD24" s="2">
        <v>62</v>
      </c>
    </row>
    <row r="25" spans="1:30" x14ac:dyDescent="0.25">
      <c r="A25" s="7" t="s">
        <v>64</v>
      </c>
      <c r="B25" s="2">
        <v>81</v>
      </c>
      <c r="C25" s="2">
        <v>49</v>
      </c>
      <c r="D25" s="2">
        <v>40</v>
      </c>
      <c r="E25" s="2">
        <v>70</v>
      </c>
      <c r="F25" s="2">
        <v>98</v>
      </c>
      <c r="G25" s="2">
        <v>24</v>
      </c>
      <c r="H25" s="2">
        <v>84</v>
      </c>
      <c r="I25" s="2">
        <v>82</v>
      </c>
      <c r="J25" s="2">
        <v>64</v>
      </c>
      <c r="K25" s="2">
        <v>42</v>
      </c>
      <c r="L25" s="2">
        <v>103</v>
      </c>
      <c r="M25" s="2">
        <v>53</v>
      </c>
      <c r="N25" s="2">
        <v>74</v>
      </c>
      <c r="O25" s="2">
        <v>86</v>
      </c>
      <c r="P25" s="2">
        <v>23</v>
      </c>
      <c r="Q25" s="2">
        <v>81</v>
      </c>
      <c r="R25" s="2">
        <v>82</v>
      </c>
      <c r="S25" s="2">
        <v>19</v>
      </c>
      <c r="T25" s="2">
        <v>55</v>
      </c>
      <c r="U25" s="2">
        <v>78</v>
      </c>
      <c r="V25" s="2">
        <v>64</v>
      </c>
      <c r="W25" s="2">
        <v>55</v>
      </c>
      <c r="X25" s="2">
        <v>50</v>
      </c>
      <c r="Y25" s="2">
        <v>40</v>
      </c>
      <c r="Z25" s="2">
        <v>71</v>
      </c>
      <c r="AA25" s="2">
        <v>70</v>
      </c>
      <c r="AB25" s="2">
        <v>53</v>
      </c>
      <c r="AC25" s="2">
        <v>42</v>
      </c>
      <c r="AD25" s="2">
        <v>50</v>
      </c>
    </row>
    <row r="26" spans="1:30" x14ac:dyDescent="0.25">
      <c r="A26" s="7" t="s">
        <v>65</v>
      </c>
      <c r="B26" s="2">
        <v>69</v>
      </c>
      <c r="C26" s="2">
        <v>58</v>
      </c>
      <c r="D26" s="2">
        <v>25</v>
      </c>
      <c r="E26" s="2">
        <v>54</v>
      </c>
      <c r="F26" s="2">
        <v>89</v>
      </c>
      <c r="G26" s="2">
        <v>31</v>
      </c>
      <c r="H26" s="2">
        <v>91</v>
      </c>
      <c r="I26" s="2">
        <v>81</v>
      </c>
      <c r="J26" s="2">
        <v>53</v>
      </c>
      <c r="K26" s="2">
        <v>39</v>
      </c>
      <c r="L26" s="2">
        <v>106</v>
      </c>
      <c r="M26" s="2">
        <v>53</v>
      </c>
      <c r="N26" s="2">
        <v>98</v>
      </c>
      <c r="O26" s="2">
        <v>58</v>
      </c>
      <c r="P26" s="2">
        <v>23</v>
      </c>
      <c r="Q26" s="2">
        <v>84</v>
      </c>
      <c r="R26" s="2">
        <v>63</v>
      </c>
      <c r="S26" s="2">
        <v>20</v>
      </c>
      <c r="T26" s="2">
        <v>37</v>
      </c>
      <c r="U26" s="2">
        <v>62</v>
      </c>
      <c r="V26" s="2">
        <v>42</v>
      </c>
      <c r="W26" s="2">
        <v>48</v>
      </c>
      <c r="X26" s="2">
        <v>64</v>
      </c>
      <c r="Y26" s="2">
        <v>35</v>
      </c>
      <c r="Z26" s="2">
        <v>73</v>
      </c>
      <c r="AA26" s="2">
        <v>38</v>
      </c>
      <c r="AB26" s="2">
        <v>52</v>
      </c>
      <c r="AC26" s="2">
        <v>45</v>
      </c>
      <c r="AD26" s="2">
        <v>53</v>
      </c>
    </row>
    <row r="27" spans="1:30" x14ac:dyDescent="0.25">
      <c r="A27" s="7" t="s">
        <v>66</v>
      </c>
      <c r="B27" s="2">
        <v>66</v>
      </c>
      <c r="C27" s="2">
        <v>45</v>
      </c>
      <c r="D27" s="2">
        <v>26</v>
      </c>
      <c r="E27" s="2">
        <v>71</v>
      </c>
      <c r="F27" s="2">
        <v>80</v>
      </c>
      <c r="G27" s="2">
        <v>23</v>
      </c>
      <c r="H27" s="2">
        <v>76</v>
      </c>
      <c r="I27" s="2">
        <v>96</v>
      </c>
      <c r="J27" s="2">
        <v>42</v>
      </c>
      <c r="K27" s="2">
        <v>31</v>
      </c>
      <c r="L27" s="2">
        <v>94</v>
      </c>
      <c r="M27" s="2">
        <v>59</v>
      </c>
      <c r="N27" s="2">
        <v>69</v>
      </c>
      <c r="O27" s="2">
        <v>75</v>
      </c>
      <c r="P27" s="2">
        <v>34</v>
      </c>
      <c r="Q27" s="2">
        <v>80</v>
      </c>
      <c r="R27" s="2">
        <v>58</v>
      </c>
      <c r="S27" s="2">
        <v>13</v>
      </c>
      <c r="T27" s="2">
        <v>55</v>
      </c>
      <c r="U27" s="2">
        <v>58</v>
      </c>
      <c r="V27" s="2">
        <v>54</v>
      </c>
      <c r="W27" s="2">
        <v>42</v>
      </c>
      <c r="X27" s="2">
        <v>68</v>
      </c>
      <c r="Y27" s="2">
        <v>34</v>
      </c>
      <c r="Z27" s="2">
        <v>68</v>
      </c>
      <c r="AA27" s="2">
        <v>48</v>
      </c>
      <c r="AB27" s="2">
        <v>47</v>
      </c>
      <c r="AC27" s="2">
        <v>36</v>
      </c>
      <c r="AD27" s="2">
        <v>48</v>
      </c>
    </row>
    <row r="28" spans="1:30" x14ac:dyDescent="0.25">
      <c r="A28" s="7" t="s">
        <v>67</v>
      </c>
      <c r="B28" s="2">
        <v>52</v>
      </c>
      <c r="C28" s="2">
        <v>74</v>
      </c>
      <c r="D28" s="2">
        <v>42</v>
      </c>
      <c r="E28" s="2">
        <v>77</v>
      </c>
      <c r="F28" s="2">
        <v>94</v>
      </c>
      <c r="G28" s="2">
        <v>43</v>
      </c>
      <c r="H28" s="2">
        <v>90</v>
      </c>
      <c r="I28" s="2">
        <v>97</v>
      </c>
      <c r="J28" s="2">
        <v>61</v>
      </c>
      <c r="K28" s="2">
        <v>36</v>
      </c>
      <c r="L28" s="2">
        <v>131</v>
      </c>
      <c r="M28" s="2">
        <v>81</v>
      </c>
      <c r="N28" s="2">
        <v>114</v>
      </c>
      <c r="O28" s="2">
        <v>77</v>
      </c>
      <c r="P28" s="2">
        <v>22</v>
      </c>
      <c r="Q28" s="2">
        <v>105</v>
      </c>
      <c r="R28" s="2">
        <v>64</v>
      </c>
      <c r="S28" s="2">
        <v>25</v>
      </c>
      <c r="T28" s="2">
        <v>67</v>
      </c>
      <c r="U28" s="2">
        <v>95</v>
      </c>
      <c r="V28" s="2">
        <v>70</v>
      </c>
      <c r="W28" s="2">
        <v>73</v>
      </c>
      <c r="X28" s="2">
        <v>83</v>
      </c>
      <c r="Y28" s="2">
        <v>59</v>
      </c>
      <c r="Z28" s="2">
        <v>102</v>
      </c>
      <c r="AA28" s="2">
        <v>78</v>
      </c>
      <c r="AB28" s="2">
        <v>79</v>
      </c>
      <c r="AC28" s="2">
        <v>43</v>
      </c>
      <c r="AD28" s="2">
        <v>56</v>
      </c>
    </row>
    <row r="29" spans="1:30" x14ac:dyDescent="0.25">
      <c r="A29" s="7" t="s">
        <v>68</v>
      </c>
      <c r="B29" s="2">
        <v>69</v>
      </c>
      <c r="C29" s="2">
        <v>81</v>
      </c>
      <c r="D29" s="2">
        <v>39</v>
      </c>
      <c r="E29" s="2">
        <v>133</v>
      </c>
      <c r="F29" s="2">
        <v>79</v>
      </c>
      <c r="G29" s="2">
        <v>40</v>
      </c>
      <c r="H29" s="2">
        <v>133</v>
      </c>
      <c r="I29" s="2">
        <v>101</v>
      </c>
      <c r="J29" s="2">
        <v>72</v>
      </c>
      <c r="K29" s="2">
        <v>83</v>
      </c>
      <c r="L29" s="2">
        <v>153</v>
      </c>
      <c r="M29" s="2">
        <v>144</v>
      </c>
      <c r="N29" s="2">
        <v>153</v>
      </c>
      <c r="O29" s="2">
        <v>122</v>
      </c>
      <c r="P29" s="2">
        <v>56</v>
      </c>
      <c r="Q29" s="2">
        <v>108</v>
      </c>
      <c r="R29" s="2">
        <v>84</v>
      </c>
      <c r="S29" s="2">
        <v>30</v>
      </c>
      <c r="T29" s="2">
        <v>110</v>
      </c>
      <c r="U29" s="2">
        <v>143</v>
      </c>
      <c r="V29" s="2">
        <v>87</v>
      </c>
      <c r="W29" s="2">
        <v>93</v>
      </c>
      <c r="X29" s="2">
        <v>147</v>
      </c>
      <c r="Y29" s="2">
        <v>85</v>
      </c>
      <c r="Z29" s="2">
        <v>118</v>
      </c>
      <c r="AA29" s="2">
        <v>73</v>
      </c>
      <c r="AB29" s="2">
        <v>66</v>
      </c>
      <c r="AC29" s="2">
        <v>40</v>
      </c>
      <c r="AD29" s="2">
        <v>61</v>
      </c>
    </row>
    <row r="30" spans="1:30" x14ac:dyDescent="0.25">
      <c r="A30" s="7" t="s">
        <v>69</v>
      </c>
      <c r="B30" s="2">
        <v>99</v>
      </c>
      <c r="C30" s="2">
        <v>94</v>
      </c>
      <c r="D30" s="2">
        <v>49</v>
      </c>
      <c r="E30" s="2">
        <v>119</v>
      </c>
      <c r="F30" s="2">
        <v>113</v>
      </c>
      <c r="G30" s="2">
        <v>35</v>
      </c>
      <c r="H30" s="2">
        <v>157</v>
      </c>
      <c r="I30" s="2">
        <v>122</v>
      </c>
      <c r="J30" s="2">
        <v>87</v>
      </c>
      <c r="K30" s="2">
        <v>49</v>
      </c>
      <c r="L30" s="2">
        <v>154</v>
      </c>
      <c r="M30" s="2">
        <v>99</v>
      </c>
      <c r="N30" s="2">
        <v>158</v>
      </c>
      <c r="O30" s="2">
        <v>136</v>
      </c>
      <c r="P30" s="2">
        <v>37</v>
      </c>
      <c r="Q30" s="2">
        <v>137</v>
      </c>
      <c r="R30" s="2">
        <v>105</v>
      </c>
      <c r="S30" s="2">
        <v>43</v>
      </c>
      <c r="T30" s="2">
        <v>111</v>
      </c>
      <c r="U30" s="2">
        <v>124</v>
      </c>
      <c r="V30" s="2">
        <v>59</v>
      </c>
      <c r="W30" s="2">
        <v>105</v>
      </c>
      <c r="X30" s="2">
        <v>119</v>
      </c>
      <c r="Y30" s="2">
        <v>78</v>
      </c>
      <c r="Z30" s="2">
        <v>132</v>
      </c>
      <c r="AA30" s="2">
        <v>105</v>
      </c>
      <c r="AB30" s="2">
        <v>84</v>
      </c>
      <c r="AC30" s="2">
        <v>63</v>
      </c>
      <c r="AD30" s="2">
        <v>97</v>
      </c>
    </row>
    <row r="31" spans="1:30" x14ac:dyDescent="0.25">
      <c r="A31" s="7" t="s">
        <v>70</v>
      </c>
      <c r="B31" s="2">
        <v>74</v>
      </c>
      <c r="C31" s="2">
        <v>85</v>
      </c>
      <c r="D31" s="2">
        <v>29</v>
      </c>
      <c r="E31" s="2">
        <v>115</v>
      </c>
      <c r="F31" s="2">
        <v>100</v>
      </c>
      <c r="G31" s="2">
        <v>36</v>
      </c>
      <c r="H31" s="2">
        <v>113</v>
      </c>
      <c r="I31" s="2">
        <v>87</v>
      </c>
      <c r="J31" s="2">
        <v>53</v>
      </c>
      <c r="K31" s="2">
        <v>61</v>
      </c>
      <c r="L31" s="2">
        <v>132</v>
      </c>
      <c r="M31" s="2">
        <v>90</v>
      </c>
      <c r="N31" s="2">
        <v>138</v>
      </c>
      <c r="O31" s="2">
        <v>123</v>
      </c>
      <c r="P31" s="2">
        <v>40</v>
      </c>
      <c r="Q31" s="2">
        <v>95</v>
      </c>
      <c r="R31" s="2">
        <v>87</v>
      </c>
      <c r="S31" s="2">
        <v>31</v>
      </c>
      <c r="T31" s="2">
        <v>83</v>
      </c>
      <c r="U31" s="2">
        <v>111</v>
      </c>
      <c r="V31" s="2">
        <v>62</v>
      </c>
      <c r="W31" s="2">
        <v>79</v>
      </c>
      <c r="X31" s="2">
        <v>90</v>
      </c>
      <c r="Y31" s="2">
        <v>60</v>
      </c>
      <c r="Z31" s="2">
        <v>93</v>
      </c>
      <c r="AA31" s="2">
        <v>62</v>
      </c>
      <c r="AB31" s="2">
        <v>51</v>
      </c>
      <c r="AC31" s="2">
        <v>38</v>
      </c>
      <c r="AD31" s="2">
        <v>83</v>
      </c>
    </row>
    <row r="32" spans="1:30" x14ac:dyDescent="0.25">
      <c r="A32" s="7" t="s">
        <v>71</v>
      </c>
      <c r="B32" s="2">
        <v>69</v>
      </c>
      <c r="C32" s="2">
        <v>67</v>
      </c>
      <c r="D32" s="2">
        <v>24</v>
      </c>
      <c r="E32" s="2">
        <v>82</v>
      </c>
      <c r="F32" s="2">
        <v>79</v>
      </c>
      <c r="G32" s="2">
        <v>32</v>
      </c>
      <c r="H32" s="2">
        <v>95</v>
      </c>
      <c r="I32" s="2">
        <v>90</v>
      </c>
      <c r="J32" s="2">
        <v>58</v>
      </c>
      <c r="K32" s="2">
        <v>44</v>
      </c>
      <c r="L32" s="2">
        <v>103</v>
      </c>
      <c r="M32" s="2">
        <v>87</v>
      </c>
      <c r="N32" s="2">
        <v>104</v>
      </c>
      <c r="O32" s="2">
        <v>79</v>
      </c>
      <c r="P32" s="2">
        <v>24</v>
      </c>
      <c r="Q32" s="2">
        <v>95</v>
      </c>
      <c r="R32" s="2">
        <v>65</v>
      </c>
      <c r="S32" s="2">
        <v>25</v>
      </c>
      <c r="T32" s="2">
        <v>58</v>
      </c>
      <c r="U32" s="2">
        <v>91</v>
      </c>
      <c r="V32" s="2">
        <v>63</v>
      </c>
      <c r="W32" s="2">
        <v>56</v>
      </c>
      <c r="X32" s="2">
        <v>73</v>
      </c>
      <c r="Y32" s="2">
        <v>46</v>
      </c>
      <c r="Z32" s="2">
        <v>95</v>
      </c>
      <c r="AA32" s="2">
        <v>49</v>
      </c>
      <c r="AB32" s="2">
        <v>66</v>
      </c>
      <c r="AC32" s="2">
        <v>55</v>
      </c>
      <c r="AD32" s="2">
        <v>56</v>
      </c>
    </row>
    <row r="33" spans="1:30" x14ac:dyDescent="0.25">
      <c r="A33" s="7" t="s">
        <v>72</v>
      </c>
      <c r="B33" s="2">
        <v>56</v>
      </c>
      <c r="C33" s="2">
        <v>64</v>
      </c>
      <c r="D33" s="2">
        <v>36</v>
      </c>
      <c r="E33" s="2">
        <v>93</v>
      </c>
      <c r="F33" s="2">
        <v>91</v>
      </c>
      <c r="G33" s="2">
        <v>40</v>
      </c>
      <c r="H33" s="2">
        <v>76</v>
      </c>
      <c r="I33" s="2">
        <v>63</v>
      </c>
      <c r="J33" s="2">
        <v>56</v>
      </c>
      <c r="K33" s="2">
        <v>34</v>
      </c>
      <c r="L33" s="2">
        <v>97</v>
      </c>
      <c r="M33" s="2">
        <v>74</v>
      </c>
      <c r="N33" s="2">
        <v>66</v>
      </c>
      <c r="O33" s="2">
        <v>85</v>
      </c>
      <c r="P33" s="2">
        <v>34</v>
      </c>
      <c r="Q33" s="2">
        <v>68</v>
      </c>
      <c r="R33" s="2">
        <v>61</v>
      </c>
      <c r="S33" s="2">
        <v>24</v>
      </c>
      <c r="T33" s="2">
        <v>59</v>
      </c>
      <c r="U33" s="2">
        <v>74</v>
      </c>
      <c r="V33" s="2">
        <v>60</v>
      </c>
      <c r="W33" s="2">
        <v>47</v>
      </c>
      <c r="X33" s="2">
        <v>52</v>
      </c>
      <c r="Y33" s="2">
        <v>56</v>
      </c>
      <c r="Z33" s="2">
        <v>87</v>
      </c>
      <c r="AA33" s="2">
        <v>72</v>
      </c>
      <c r="AB33" s="2">
        <v>43</v>
      </c>
      <c r="AC33" s="2">
        <v>57</v>
      </c>
      <c r="AD33" s="2">
        <v>81</v>
      </c>
    </row>
    <row r="34" spans="1:30" x14ac:dyDescent="0.25">
      <c r="A34" s="7" t="s">
        <v>73</v>
      </c>
      <c r="B34" s="2">
        <v>57</v>
      </c>
      <c r="C34" s="2">
        <v>54</v>
      </c>
      <c r="D34" s="2">
        <v>30</v>
      </c>
      <c r="E34" s="2">
        <v>55</v>
      </c>
      <c r="F34" s="2">
        <v>65</v>
      </c>
      <c r="G34" s="2">
        <v>25</v>
      </c>
      <c r="H34" s="2">
        <v>64</v>
      </c>
      <c r="I34" s="2">
        <v>84</v>
      </c>
      <c r="J34" s="2">
        <v>42</v>
      </c>
      <c r="K34" s="2">
        <v>41</v>
      </c>
      <c r="L34" s="2">
        <v>99</v>
      </c>
      <c r="M34" s="2">
        <v>68</v>
      </c>
      <c r="N34" s="2">
        <v>88</v>
      </c>
      <c r="O34" s="2">
        <v>85</v>
      </c>
      <c r="P34" s="2">
        <v>30</v>
      </c>
      <c r="Q34" s="2">
        <v>83</v>
      </c>
      <c r="R34" s="2">
        <v>45</v>
      </c>
      <c r="S34" s="2">
        <v>24</v>
      </c>
      <c r="T34" s="2">
        <v>51</v>
      </c>
      <c r="U34" s="2">
        <v>59</v>
      </c>
      <c r="V34" s="2">
        <v>60</v>
      </c>
      <c r="W34" s="2">
        <v>69</v>
      </c>
      <c r="X34" s="2">
        <v>56</v>
      </c>
      <c r="Y34" s="2">
        <v>47</v>
      </c>
      <c r="Z34" s="2">
        <v>75</v>
      </c>
      <c r="AA34" s="2">
        <v>59</v>
      </c>
      <c r="AB34" s="2">
        <v>45</v>
      </c>
      <c r="AC34" s="2">
        <v>29</v>
      </c>
      <c r="AD34" s="2">
        <v>42</v>
      </c>
    </row>
    <row r="35" spans="1:30" x14ac:dyDescent="0.25">
      <c r="A35" s="7" t="s">
        <v>74</v>
      </c>
      <c r="B35" s="2">
        <v>68</v>
      </c>
      <c r="C35" s="2">
        <v>54</v>
      </c>
      <c r="D35" s="2">
        <v>26</v>
      </c>
      <c r="E35" s="2">
        <v>86</v>
      </c>
      <c r="F35" s="2">
        <v>92</v>
      </c>
      <c r="G35" s="2">
        <v>32</v>
      </c>
      <c r="H35" s="2">
        <v>95</v>
      </c>
      <c r="I35" s="2">
        <v>80</v>
      </c>
      <c r="J35" s="2">
        <v>53</v>
      </c>
      <c r="K35" s="2">
        <v>51</v>
      </c>
      <c r="L35" s="2">
        <v>108</v>
      </c>
      <c r="M35" s="2">
        <v>83</v>
      </c>
      <c r="N35" s="2">
        <v>112</v>
      </c>
      <c r="O35" s="2">
        <v>88</v>
      </c>
      <c r="P35" s="2">
        <v>42</v>
      </c>
      <c r="Q35" s="2">
        <v>108</v>
      </c>
      <c r="R35" s="2">
        <v>87</v>
      </c>
      <c r="S35" s="2">
        <v>32</v>
      </c>
      <c r="T35" s="2">
        <v>52</v>
      </c>
      <c r="U35" s="2">
        <v>76</v>
      </c>
      <c r="V35" s="2">
        <v>78</v>
      </c>
      <c r="W35" s="2">
        <v>87</v>
      </c>
      <c r="X35" s="2">
        <v>79</v>
      </c>
      <c r="Y35" s="2">
        <v>41</v>
      </c>
      <c r="Z35" s="2">
        <v>81</v>
      </c>
      <c r="AA35" s="2">
        <v>80</v>
      </c>
      <c r="AB35" s="2">
        <v>57</v>
      </c>
      <c r="AC35" s="2">
        <v>54</v>
      </c>
      <c r="AD35" s="2">
        <v>55</v>
      </c>
    </row>
    <row r="36" spans="1:30" x14ac:dyDescent="0.25">
      <c r="A36" s="7" t="s">
        <v>75</v>
      </c>
      <c r="B36" s="2">
        <v>89</v>
      </c>
      <c r="C36" s="2">
        <v>62</v>
      </c>
      <c r="D36" s="2">
        <v>21</v>
      </c>
      <c r="E36" s="2">
        <v>61</v>
      </c>
      <c r="F36" s="2">
        <v>80</v>
      </c>
      <c r="G36" s="2">
        <v>26</v>
      </c>
      <c r="H36" s="2">
        <v>74</v>
      </c>
      <c r="I36" s="2">
        <v>70</v>
      </c>
      <c r="J36" s="2">
        <v>47</v>
      </c>
      <c r="K36" s="2">
        <v>53</v>
      </c>
      <c r="L36" s="2">
        <v>107</v>
      </c>
      <c r="M36" s="2">
        <v>58</v>
      </c>
      <c r="N36" s="2">
        <v>91</v>
      </c>
      <c r="O36" s="2">
        <v>85</v>
      </c>
      <c r="P36" s="2">
        <v>26</v>
      </c>
      <c r="Q36" s="2">
        <v>82</v>
      </c>
      <c r="R36" s="2">
        <v>64</v>
      </c>
      <c r="S36" s="2">
        <v>22</v>
      </c>
      <c r="T36" s="2">
        <v>57</v>
      </c>
      <c r="U36" s="2">
        <v>66</v>
      </c>
      <c r="V36" s="2">
        <v>61</v>
      </c>
      <c r="W36" s="2">
        <v>46</v>
      </c>
      <c r="X36" s="2">
        <v>44</v>
      </c>
      <c r="Y36" s="2">
        <v>51</v>
      </c>
      <c r="Z36" s="2">
        <v>73</v>
      </c>
      <c r="AA36" s="2">
        <v>82</v>
      </c>
      <c r="AB36" s="2">
        <v>45</v>
      </c>
      <c r="AC36" s="2">
        <v>45</v>
      </c>
      <c r="AD36" s="2">
        <v>48</v>
      </c>
    </row>
    <row r="37" spans="1:30" x14ac:dyDescent="0.25">
      <c r="A37" s="7" t="s">
        <v>76</v>
      </c>
      <c r="B37" s="2">
        <v>58</v>
      </c>
      <c r="C37" s="2">
        <v>43</v>
      </c>
      <c r="D37" s="2">
        <v>16</v>
      </c>
      <c r="E37" s="2">
        <v>70</v>
      </c>
      <c r="F37" s="2">
        <v>73</v>
      </c>
      <c r="G37" s="2">
        <v>22</v>
      </c>
      <c r="H37" s="2">
        <v>73</v>
      </c>
      <c r="I37" s="2">
        <v>60</v>
      </c>
      <c r="J37" s="2">
        <v>53</v>
      </c>
      <c r="K37" s="2">
        <v>44</v>
      </c>
      <c r="L37" s="2">
        <v>86</v>
      </c>
      <c r="M37" s="2">
        <v>54</v>
      </c>
      <c r="N37" s="2">
        <v>69</v>
      </c>
      <c r="O37" s="2">
        <v>75</v>
      </c>
      <c r="P37" s="2">
        <v>30</v>
      </c>
      <c r="Q37" s="2">
        <v>77</v>
      </c>
      <c r="R37" s="2">
        <v>60</v>
      </c>
      <c r="S37" s="2">
        <v>17</v>
      </c>
      <c r="T37" s="2">
        <v>54</v>
      </c>
      <c r="U37" s="2">
        <v>65</v>
      </c>
      <c r="V37" s="2">
        <v>39</v>
      </c>
      <c r="W37" s="2">
        <v>47</v>
      </c>
      <c r="X37" s="2">
        <v>57</v>
      </c>
      <c r="Y37" s="2">
        <v>44</v>
      </c>
      <c r="Z37" s="2">
        <v>89</v>
      </c>
      <c r="AA37" s="2">
        <v>46</v>
      </c>
      <c r="AB37" s="2">
        <v>33</v>
      </c>
      <c r="AC37" s="2">
        <v>32</v>
      </c>
      <c r="AD37" s="2">
        <v>50</v>
      </c>
    </row>
    <row r="38" spans="1:30" x14ac:dyDescent="0.25">
      <c r="A38" s="7" t="s">
        <v>77</v>
      </c>
      <c r="B38" s="2">
        <v>84</v>
      </c>
      <c r="C38" s="2">
        <v>50</v>
      </c>
      <c r="D38" s="2">
        <v>24</v>
      </c>
      <c r="E38" s="2">
        <v>59</v>
      </c>
      <c r="F38" s="2">
        <v>85</v>
      </c>
      <c r="G38" s="2">
        <v>26</v>
      </c>
      <c r="H38" s="2">
        <v>82</v>
      </c>
      <c r="I38" s="2">
        <v>83</v>
      </c>
      <c r="J38" s="2">
        <v>44</v>
      </c>
      <c r="K38" s="2">
        <v>51</v>
      </c>
      <c r="L38" s="2">
        <v>79</v>
      </c>
      <c r="M38" s="2">
        <v>53</v>
      </c>
      <c r="N38" s="2">
        <v>102</v>
      </c>
      <c r="O38" s="2">
        <v>92</v>
      </c>
      <c r="P38" s="2">
        <v>25</v>
      </c>
      <c r="Q38" s="2">
        <v>74</v>
      </c>
      <c r="R38" s="2">
        <v>80</v>
      </c>
      <c r="S38" s="2">
        <v>30</v>
      </c>
      <c r="T38" s="2">
        <v>61</v>
      </c>
      <c r="U38" s="2">
        <v>62</v>
      </c>
      <c r="V38" s="2">
        <v>61</v>
      </c>
      <c r="W38" s="2">
        <v>58</v>
      </c>
      <c r="X38" s="2">
        <v>51</v>
      </c>
      <c r="Y38" s="2">
        <v>44</v>
      </c>
      <c r="Z38" s="2">
        <v>101</v>
      </c>
      <c r="AA38" s="2">
        <v>42</v>
      </c>
      <c r="AB38" s="2">
        <v>39</v>
      </c>
      <c r="AC38" s="2">
        <v>51</v>
      </c>
      <c r="AD38" s="2">
        <v>48</v>
      </c>
    </row>
    <row r="39" spans="1:30" x14ac:dyDescent="0.25">
      <c r="A39" s="7" t="s">
        <v>78</v>
      </c>
      <c r="B39" s="2">
        <v>68</v>
      </c>
      <c r="C39" s="2">
        <v>42</v>
      </c>
      <c r="D39" s="2">
        <v>11</v>
      </c>
      <c r="E39" s="2">
        <v>69</v>
      </c>
      <c r="F39" s="2">
        <v>79</v>
      </c>
      <c r="G39" s="2">
        <v>13</v>
      </c>
      <c r="H39" s="2">
        <v>80</v>
      </c>
      <c r="I39" s="2">
        <v>73</v>
      </c>
      <c r="J39" s="2">
        <v>58</v>
      </c>
      <c r="K39" s="2">
        <v>45</v>
      </c>
      <c r="L39" s="2">
        <v>94</v>
      </c>
      <c r="M39" s="2">
        <v>57</v>
      </c>
      <c r="N39" s="2">
        <v>75</v>
      </c>
      <c r="O39" s="2">
        <v>76</v>
      </c>
      <c r="P39" s="2">
        <v>19</v>
      </c>
      <c r="Q39" s="2">
        <v>86</v>
      </c>
      <c r="R39" s="2">
        <v>43</v>
      </c>
      <c r="S39" s="2">
        <v>18</v>
      </c>
      <c r="T39" s="2">
        <v>39</v>
      </c>
      <c r="U39" s="2">
        <v>58</v>
      </c>
      <c r="V39" s="2">
        <v>38</v>
      </c>
      <c r="W39" s="2">
        <v>41</v>
      </c>
      <c r="X39" s="2">
        <v>45</v>
      </c>
      <c r="Y39" s="2">
        <v>53</v>
      </c>
      <c r="Z39" s="2">
        <v>63</v>
      </c>
      <c r="AA39" s="2">
        <v>39</v>
      </c>
      <c r="AB39" s="2">
        <v>34</v>
      </c>
      <c r="AC39" s="2">
        <v>39</v>
      </c>
      <c r="AD39" s="2">
        <v>41</v>
      </c>
    </row>
    <row r="40" spans="1:30" x14ac:dyDescent="0.25">
      <c r="A40" s="7" t="s">
        <v>79</v>
      </c>
      <c r="B40" s="2">
        <v>55</v>
      </c>
      <c r="C40" s="2">
        <v>46</v>
      </c>
      <c r="D40" s="2">
        <v>17</v>
      </c>
      <c r="E40" s="2">
        <v>49</v>
      </c>
      <c r="F40" s="2">
        <v>72</v>
      </c>
      <c r="G40" s="2">
        <v>28</v>
      </c>
      <c r="H40" s="2">
        <v>58</v>
      </c>
      <c r="I40" s="2">
        <v>57</v>
      </c>
      <c r="J40" s="2">
        <v>42</v>
      </c>
      <c r="K40" s="2">
        <v>41</v>
      </c>
      <c r="L40" s="2">
        <v>95</v>
      </c>
      <c r="M40" s="2">
        <v>44</v>
      </c>
      <c r="N40" s="2">
        <v>69</v>
      </c>
      <c r="O40" s="2">
        <v>58</v>
      </c>
      <c r="P40" s="2">
        <v>13</v>
      </c>
      <c r="Q40" s="2">
        <v>84</v>
      </c>
      <c r="R40" s="2">
        <v>42</v>
      </c>
      <c r="S40" s="2">
        <v>12</v>
      </c>
      <c r="T40" s="2">
        <v>36</v>
      </c>
      <c r="U40" s="2">
        <v>59</v>
      </c>
      <c r="V40" s="2">
        <v>31</v>
      </c>
      <c r="W40" s="2">
        <v>34</v>
      </c>
      <c r="X40" s="2">
        <v>47</v>
      </c>
      <c r="Y40" s="2">
        <v>37</v>
      </c>
      <c r="Z40" s="2">
        <v>56</v>
      </c>
      <c r="AA40" s="2">
        <v>26</v>
      </c>
      <c r="AB40" s="2">
        <v>25</v>
      </c>
      <c r="AC40" s="2">
        <v>31</v>
      </c>
      <c r="AD40" s="2">
        <v>25</v>
      </c>
    </row>
    <row r="41" spans="1:30" x14ac:dyDescent="0.25">
      <c r="A41" s="7" t="s">
        <v>80</v>
      </c>
      <c r="B41" s="2">
        <v>76</v>
      </c>
      <c r="C41" s="2">
        <v>31</v>
      </c>
      <c r="D41" s="2">
        <v>9</v>
      </c>
      <c r="E41" s="2">
        <v>74</v>
      </c>
      <c r="F41" s="2">
        <v>55</v>
      </c>
      <c r="G41" s="2">
        <v>22</v>
      </c>
      <c r="H41" s="2">
        <v>64</v>
      </c>
      <c r="I41" s="2">
        <v>58</v>
      </c>
      <c r="J41" s="2">
        <v>34</v>
      </c>
      <c r="K41" s="2">
        <v>52</v>
      </c>
      <c r="L41" s="2">
        <v>76</v>
      </c>
      <c r="M41" s="2">
        <v>56</v>
      </c>
      <c r="N41" s="2">
        <v>78</v>
      </c>
      <c r="O41" s="2">
        <v>65</v>
      </c>
      <c r="P41" s="2">
        <v>16</v>
      </c>
      <c r="Q41" s="2">
        <v>77</v>
      </c>
      <c r="R41" s="2">
        <v>51</v>
      </c>
      <c r="S41" s="2">
        <v>16</v>
      </c>
      <c r="T41" s="2">
        <v>60</v>
      </c>
      <c r="U41" s="2">
        <v>56</v>
      </c>
      <c r="V41" s="2">
        <v>34</v>
      </c>
      <c r="W41" s="2">
        <v>53</v>
      </c>
      <c r="X41" s="2">
        <v>37</v>
      </c>
      <c r="Y41" s="2">
        <v>35</v>
      </c>
      <c r="Z41" s="2">
        <v>49</v>
      </c>
      <c r="AA41" s="2">
        <v>40</v>
      </c>
      <c r="AB41" s="2">
        <v>25</v>
      </c>
      <c r="AC41" s="2">
        <v>39</v>
      </c>
      <c r="AD41" s="2">
        <v>34</v>
      </c>
    </row>
    <row r="42" spans="1:30" x14ac:dyDescent="0.25">
      <c r="A42" s="7" t="s">
        <v>81</v>
      </c>
      <c r="B42" s="2">
        <v>98</v>
      </c>
      <c r="C42" s="2">
        <v>58</v>
      </c>
      <c r="D42" s="2">
        <v>9</v>
      </c>
      <c r="E42" s="2">
        <v>59</v>
      </c>
      <c r="F42" s="2">
        <v>95</v>
      </c>
      <c r="G42" s="2">
        <v>19</v>
      </c>
      <c r="H42" s="2">
        <v>68</v>
      </c>
      <c r="I42" s="2">
        <v>83</v>
      </c>
      <c r="J42" s="2">
        <v>52</v>
      </c>
      <c r="K42" s="2">
        <v>51</v>
      </c>
      <c r="L42" s="2">
        <v>110</v>
      </c>
      <c r="M42" s="2">
        <v>58</v>
      </c>
      <c r="N42" s="2">
        <v>118</v>
      </c>
      <c r="O42" s="2">
        <v>71</v>
      </c>
      <c r="P42" s="2">
        <v>16</v>
      </c>
      <c r="Q42" s="2">
        <v>77</v>
      </c>
      <c r="R42" s="2">
        <v>48</v>
      </c>
      <c r="S42" s="2">
        <v>19</v>
      </c>
      <c r="T42" s="2">
        <v>50</v>
      </c>
      <c r="U42" s="2">
        <v>54</v>
      </c>
      <c r="V42" s="2">
        <v>29</v>
      </c>
      <c r="W42" s="2">
        <v>56</v>
      </c>
      <c r="X42" s="2">
        <v>63</v>
      </c>
      <c r="Y42" s="2">
        <v>36</v>
      </c>
      <c r="Z42" s="2">
        <v>76</v>
      </c>
      <c r="AA42" s="2">
        <v>32</v>
      </c>
      <c r="AB42" s="2">
        <v>45</v>
      </c>
      <c r="AC42" s="2">
        <v>47</v>
      </c>
      <c r="AD42" s="2">
        <v>36</v>
      </c>
    </row>
    <row r="43" spans="1:30" x14ac:dyDescent="0.25">
      <c r="A43" s="7" t="s">
        <v>82</v>
      </c>
      <c r="B43" s="2">
        <v>120</v>
      </c>
      <c r="C43" s="2">
        <v>54</v>
      </c>
      <c r="D43" s="2">
        <v>16</v>
      </c>
      <c r="E43" s="2">
        <v>82</v>
      </c>
      <c r="F43" s="2">
        <v>123</v>
      </c>
      <c r="G43" s="2">
        <v>32</v>
      </c>
      <c r="H43" s="2">
        <v>71</v>
      </c>
      <c r="I43" s="2">
        <v>66</v>
      </c>
      <c r="J43" s="2">
        <v>42</v>
      </c>
      <c r="K43" s="2">
        <v>34</v>
      </c>
      <c r="L43" s="2">
        <v>105</v>
      </c>
      <c r="M43" s="2">
        <v>73</v>
      </c>
      <c r="N43" s="2">
        <v>100</v>
      </c>
      <c r="O43" s="2">
        <v>67</v>
      </c>
      <c r="P43" s="2">
        <v>36</v>
      </c>
      <c r="Q43" s="2">
        <v>79</v>
      </c>
      <c r="R43" s="2">
        <v>48</v>
      </c>
      <c r="S43" s="2">
        <v>21</v>
      </c>
      <c r="T43" s="2">
        <v>62</v>
      </c>
      <c r="U43" s="2">
        <v>66</v>
      </c>
      <c r="V43" s="2">
        <v>39</v>
      </c>
      <c r="W43" s="2">
        <v>80</v>
      </c>
      <c r="X43" s="2">
        <v>70</v>
      </c>
      <c r="Y43" s="2">
        <v>50</v>
      </c>
      <c r="Z43" s="2">
        <v>104</v>
      </c>
      <c r="AA43" s="2">
        <v>39</v>
      </c>
      <c r="AB43" s="2">
        <v>36</v>
      </c>
      <c r="AC43" s="2">
        <v>48</v>
      </c>
      <c r="AD43" s="2">
        <v>56</v>
      </c>
    </row>
    <row r="44" spans="1:30" x14ac:dyDescent="0.25">
      <c r="A44" s="7" t="s">
        <v>83</v>
      </c>
      <c r="B44" s="2">
        <v>150</v>
      </c>
      <c r="C44" s="2">
        <v>93</v>
      </c>
      <c r="D44" s="2">
        <v>19</v>
      </c>
      <c r="E44" s="2">
        <v>117</v>
      </c>
      <c r="F44" s="2">
        <v>234</v>
      </c>
      <c r="G44" s="2">
        <v>40</v>
      </c>
      <c r="H44" s="2">
        <v>99</v>
      </c>
      <c r="I44" s="2">
        <v>105</v>
      </c>
      <c r="J44" s="2">
        <v>57</v>
      </c>
      <c r="K44" s="2">
        <v>59</v>
      </c>
      <c r="L44" s="2">
        <v>162</v>
      </c>
      <c r="M44" s="2">
        <v>101</v>
      </c>
      <c r="N44" s="2">
        <v>145</v>
      </c>
      <c r="O44" s="2">
        <v>106</v>
      </c>
      <c r="P44" s="2">
        <v>33</v>
      </c>
      <c r="Q44" s="2">
        <v>119</v>
      </c>
      <c r="R44" s="2">
        <v>85</v>
      </c>
      <c r="S44" s="2">
        <v>30</v>
      </c>
      <c r="T44" s="2">
        <v>55</v>
      </c>
      <c r="U44" s="2">
        <v>95</v>
      </c>
      <c r="V44" s="2">
        <v>52</v>
      </c>
      <c r="W44" s="2">
        <v>93</v>
      </c>
      <c r="X44" s="2">
        <v>81</v>
      </c>
      <c r="Y44" s="2">
        <v>77</v>
      </c>
      <c r="Z44" s="2">
        <v>123</v>
      </c>
      <c r="AA44" s="2">
        <v>45</v>
      </c>
      <c r="AB44" s="2">
        <v>44</v>
      </c>
      <c r="AC44" s="2">
        <v>70</v>
      </c>
      <c r="AD44" s="2">
        <v>74</v>
      </c>
    </row>
    <row r="45" spans="1:30" x14ac:dyDescent="0.25">
      <c r="A45" s="7" t="s">
        <v>84</v>
      </c>
      <c r="B45" s="2">
        <v>189</v>
      </c>
      <c r="C45" s="2">
        <v>111</v>
      </c>
      <c r="D45" s="2">
        <v>27</v>
      </c>
      <c r="E45" s="2">
        <v>136</v>
      </c>
      <c r="F45" s="2">
        <v>275</v>
      </c>
      <c r="G45" s="2">
        <v>61</v>
      </c>
      <c r="H45" s="2">
        <v>135</v>
      </c>
      <c r="I45" s="2">
        <v>134</v>
      </c>
      <c r="J45" s="2">
        <v>88</v>
      </c>
      <c r="K45" s="2">
        <v>99</v>
      </c>
      <c r="L45" s="2">
        <v>217</v>
      </c>
      <c r="M45" s="2">
        <v>123</v>
      </c>
      <c r="N45" s="2">
        <v>216</v>
      </c>
      <c r="O45" s="2">
        <v>172</v>
      </c>
      <c r="P45" s="2">
        <v>35</v>
      </c>
      <c r="Q45" s="2">
        <v>150</v>
      </c>
      <c r="R45" s="2">
        <v>98</v>
      </c>
      <c r="S45" s="2">
        <v>36</v>
      </c>
      <c r="T45" s="2">
        <v>92</v>
      </c>
      <c r="U45" s="2">
        <v>136</v>
      </c>
      <c r="V45" s="2">
        <v>54</v>
      </c>
      <c r="W45" s="2">
        <v>127</v>
      </c>
      <c r="X45" s="2">
        <v>131</v>
      </c>
      <c r="Y45" s="2">
        <v>83</v>
      </c>
      <c r="Z45" s="2">
        <v>154</v>
      </c>
      <c r="AA45" s="2">
        <v>56</v>
      </c>
      <c r="AB45" s="2">
        <v>41</v>
      </c>
      <c r="AC45" s="2">
        <v>100</v>
      </c>
      <c r="AD45" s="2">
        <v>111</v>
      </c>
    </row>
    <row r="46" spans="1:30" x14ac:dyDescent="0.25">
      <c r="A46" s="7" t="s">
        <v>85</v>
      </c>
      <c r="B46" s="2">
        <v>397</v>
      </c>
      <c r="C46" s="2">
        <v>285</v>
      </c>
      <c r="D46" s="2">
        <v>66</v>
      </c>
      <c r="E46" s="2">
        <v>309</v>
      </c>
      <c r="F46" s="2">
        <v>514</v>
      </c>
      <c r="G46" s="2">
        <v>149</v>
      </c>
      <c r="H46" s="2">
        <v>314</v>
      </c>
      <c r="I46" s="2">
        <v>279</v>
      </c>
      <c r="J46" s="2">
        <v>176</v>
      </c>
      <c r="K46" s="2">
        <v>193</v>
      </c>
      <c r="L46" s="2">
        <v>478</v>
      </c>
      <c r="M46" s="2">
        <v>283</v>
      </c>
      <c r="N46" s="2">
        <v>377</v>
      </c>
      <c r="O46" s="2">
        <v>344</v>
      </c>
      <c r="P46" s="2">
        <v>70</v>
      </c>
      <c r="Q46" s="2">
        <v>276</v>
      </c>
      <c r="R46" s="2">
        <v>178</v>
      </c>
      <c r="S46" s="2">
        <v>43</v>
      </c>
      <c r="T46" s="2">
        <v>196</v>
      </c>
      <c r="U46" s="2">
        <v>282</v>
      </c>
      <c r="V46" s="2">
        <v>132</v>
      </c>
      <c r="W46" s="2">
        <v>271</v>
      </c>
      <c r="X46" s="2">
        <v>309</v>
      </c>
      <c r="Y46" s="2">
        <v>174</v>
      </c>
      <c r="Z46" s="2">
        <v>283</v>
      </c>
      <c r="AA46" s="2">
        <v>159</v>
      </c>
      <c r="AB46" s="2">
        <v>98</v>
      </c>
      <c r="AC46" s="2">
        <v>213</v>
      </c>
      <c r="AD46" s="2">
        <v>239</v>
      </c>
    </row>
    <row r="47" spans="1:30" x14ac:dyDescent="0.25">
      <c r="A47" s="7" t="s">
        <v>86</v>
      </c>
      <c r="B47" s="2">
        <v>292</v>
      </c>
      <c r="C47" s="2">
        <v>273</v>
      </c>
      <c r="D47" s="2">
        <v>42</v>
      </c>
      <c r="E47" s="2">
        <v>274</v>
      </c>
      <c r="F47" s="2">
        <v>764</v>
      </c>
      <c r="G47" s="2">
        <v>95</v>
      </c>
      <c r="H47" s="2">
        <v>169</v>
      </c>
      <c r="I47" s="2">
        <v>212</v>
      </c>
      <c r="J47" s="2">
        <v>128</v>
      </c>
      <c r="K47" s="2">
        <v>129</v>
      </c>
      <c r="L47" s="2">
        <v>333</v>
      </c>
      <c r="M47" s="2">
        <v>193</v>
      </c>
      <c r="N47" s="2">
        <v>245</v>
      </c>
      <c r="O47" s="2">
        <v>235</v>
      </c>
      <c r="P47" s="2">
        <v>56</v>
      </c>
      <c r="Q47" s="2">
        <v>230</v>
      </c>
      <c r="R47" s="2">
        <v>137</v>
      </c>
      <c r="S47" s="2">
        <v>41</v>
      </c>
      <c r="T47" s="2">
        <v>113</v>
      </c>
      <c r="U47" s="2">
        <v>200</v>
      </c>
      <c r="V47" s="2">
        <v>91</v>
      </c>
      <c r="W47" s="2">
        <v>209</v>
      </c>
      <c r="X47" s="2">
        <v>249</v>
      </c>
      <c r="Y47" s="2">
        <v>125</v>
      </c>
      <c r="Z47" s="2">
        <v>237</v>
      </c>
      <c r="AA47" s="2">
        <v>100</v>
      </c>
      <c r="AB47" s="2">
        <v>97</v>
      </c>
      <c r="AC47" s="2">
        <v>148</v>
      </c>
      <c r="AD47" s="2">
        <v>161</v>
      </c>
    </row>
    <row r="48" spans="1:30" x14ac:dyDescent="0.25">
      <c r="A48" s="7" t="s">
        <v>87</v>
      </c>
      <c r="B48" s="2">
        <v>354</v>
      </c>
      <c r="C48" s="2">
        <v>329</v>
      </c>
      <c r="D48" s="2">
        <v>62</v>
      </c>
      <c r="E48" s="2">
        <v>352</v>
      </c>
      <c r="F48" s="2">
        <v>863</v>
      </c>
      <c r="G48" s="2">
        <v>135</v>
      </c>
      <c r="H48" s="2">
        <v>287</v>
      </c>
      <c r="I48" s="2">
        <v>333</v>
      </c>
      <c r="J48" s="2">
        <v>203</v>
      </c>
      <c r="K48" s="2">
        <v>274</v>
      </c>
      <c r="L48" s="2">
        <v>522</v>
      </c>
      <c r="M48" s="2">
        <v>366</v>
      </c>
      <c r="N48" s="2">
        <v>340</v>
      </c>
      <c r="O48" s="2">
        <v>327</v>
      </c>
      <c r="P48" s="2">
        <v>89</v>
      </c>
      <c r="Q48" s="2">
        <v>349</v>
      </c>
      <c r="R48" s="2">
        <v>164</v>
      </c>
      <c r="S48" s="2">
        <v>59</v>
      </c>
      <c r="T48" s="2">
        <v>184</v>
      </c>
      <c r="U48" s="2">
        <v>300</v>
      </c>
      <c r="V48" s="2">
        <v>107</v>
      </c>
      <c r="W48" s="2">
        <v>262</v>
      </c>
      <c r="X48" s="2">
        <v>317</v>
      </c>
      <c r="Y48" s="2">
        <v>151</v>
      </c>
      <c r="Z48" s="2">
        <v>286</v>
      </c>
      <c r="AA48" s="2">
        <v>106</v>
      </c>
      <c r="AB48" s="2">
        <v>118</v>
      </c>
      <c r="AC48" s="2">
        <v>314</v>
      </c>
      <c r="AD48" s="2">
        <v>285</v>
      </c>
    </row>
    <row r="49" spans="1:30" x14ac:dyDescent="0.25">
      <c r="A49" s="7" t="s">
        <v>88</v>
      </c>
      <c r="B49" s="2">
        <v>82</v>
      </c>
      <c r="C49" s="2">
        <v>73</v>
      </c>
      <c r="D49" s="2">
        <v>13</v>
      </c>
      <c r="E49" s="2">
        <v>80</v>
      </c>
      <c r="F49" s="2">
        <v>297</v>
      </c>
      <c r="G49" s="2">
        <v>30</v>
      </c>
      <c r="H49" s="2">
        <v>49</v>
      </c>
      <c r="I49" s="2">
        <v>60</v>
      </c>
      <c r="J49" s="2">
        <v>42</v>
      </c>
      <c r="K49" s="2">
        <v>36</v>
      </c>
      <c r="L49" s="2">
        <v>83</v>
      </c>
      <c r="M49" s="2">
        <v>54</v>
      </c>
      <c r="N49" s="2">
        <v>76</v>
      </c>
      <c r="O49" s="2">
        <v>64</v>
      </c>
      <c r="P49" s="2">
        <v>18</v>
      </c>
      <c r="Q49" s="2">
        <v>79</v>
      </c>
      <c r="R49" s="2">
        <v>59</v>
      </c>
      <c r="S49" s="2">
        <v>21</v>
      </c>
      <c r="T49" s="2">
        <v>48</v>
      </c>
      <c r="U49" s="2">
        <v>66</v>
      </c>
      <c r="V49" s="2">
        <v>43</v>
      </c>
      <c r="W49" s="2">
        <v>44</v>
      </c>
      <c r="X49" s="2">
        <v>59</v>
      </c>
      <c r="Y49" s="2">
        <v>57</v>
      </c>
      <c r="Z49" s="2">
        <v>78</v>
      </c>
      <c r="AA49" s="2">
        <v>50</v>
      </c>
      <c r="AB49" s="2">
        <v>47</v>
      </c>
      <c r="AC49" s="2">
        <v>37</v>
      </c>
      <c r="AD49" s="2">
        <v>54</v>
      </c>
    </row>
    <row r="50" spans="1:30" x14ac:dyDescent="0.25">
      <c r="A50" s="7" t="s">
        <v>89</v>
      </c>
      <c r="B50" s="2">
        <v>33</v>
      </c>
      <c r="C50" s="2">
        <v>24</v>
      </c>
      <c r="D50" s="2">
        <v>15</v>
      </c>
      <c r="E50" s="2">
        <v>32</v>
      </c>
      <c r="F50" s="2">
        <v>85</v>
      </c>
      <c r="G50" s="2">
        <v>12</v>
      </c>
      <c r="H50" s="2">
        <v>43</v>
      </c>
      <c r="I50" s="2">
        <v>57</v>
      </c>
      <c r="J50" s="2">
        <v>40</v>
      </c>
      <c r="K50" s="2">
        <v>27</v>
      </c>
      <c r="L50" s="2">
        <v>68</v>
      </c>
      <c r="M50" s="2">
        <v>44</v>
      </c>
      <c r="N50" s="2">
        <v>52</v>
      </c>
      <c r="O50" s="2">
        <v>56</v>
      </c>
      <c r="P50" s="2">
        <v>7</v>
      </c>
      <c r="Q50" s="2">
        <v>63</v>
      </c>
      <c r="R50" s="2">
        <v>35</v>
      </c>
      <c r="S50" s="2">
        <v>13</v>
      </c>
      <c r="T50" s="2">
        <v>38</v>
      </c>
      <c r="U50" s="2">
        <v>49</v>
      </c>
      <c r="V50" s="2">
        <v>33</v>
      </c>
      <c r="W50" s="2">
        <v>37</v>
      </c>
      <c r="X50" s="2">
        <v>39</v>
      </c>
      <c r="Y50" s="2">
        <v>34</v>
      </c>
      <c r="Z50" s="2">
        <v>49</v>
      </c>
      <c r="AA50" s="2">
        <v>35</v>
      </c>
      <c r="AB50" s="2">
        <v>27</v>
      </c>
      <c r="AC50" s="2">
        <v>28</v>
      </c>
      <c r="AD50" s="2">
        <v>37</v>
      </c>
    </row>
    <row r="51" spans="1:30" x14ac:dyDescent="0.25">
      <c r="A51" s="7" t="s">
        <v>90</v>
      </c>
      <c r="B51" s="2">
        <v>46</v>
      </c>
      <c r="C51" s="2">
        <v>37</v>
      </c>
      <c r="D51" s="2">
        <v>19</v>
      </c>
      <c r="E51" s="2">
        <v>56</v>
      </c>
      <c r="F51" s="2">
        <v>59</v>
      </c>
      <c r="G51" s="2">
        <v>16</v>
      </c>
      <c r="H51" s="2">
        <v>40</v>
      </c>
      <c r="I51" s="2">
        <v>52</v>
      </c>
      <c r="J51" s="2">
        <v>29</v>
      </c>
      <c r="K51" s="2">
        <v>38</v>
      </c>
      <c r="L51" s="2">
        <v>82</v>
      </c>
      <c r="M51" s="2">
        <v>35</v>
      </c>
      <c r="N51" s="2">
        <v>60</v>
      </c>
      <c r="O51" s="2">
        <v>46</v>
      </c>
      <c r="P51" s="2">
        <v>21</v>
      </c>
      <c r="Q51" s="2">
        <v>64</v>
      </c>
      <c r="R51" s="2">
        <v>32</v>
      </c>
      <c r="S51" s="2">
        <v>10</v>
      </c>
      <c r="T51" s="2">
        <v>32</v>
      </c>
      <c r="U51" s="2">
        <v>53</v>
      </c>
      <c r="V51" s="2">
        <v>32</v>
      </c>
      <c r="W51" s="2">
        <v>36</v>
      </c>
      <c r="X51" s="2">
        <v>40</v>
      </c>
      <c r="Y51" s="2">
        <v>42</v>
      </c>
      <c r="Z51" s="2">
        <v>49</v>
      </c>
      <c r="AA51" s="2">
        <v>28</v>
      </c>
      <c r="AB51" s="2">
        <v>25</v>
      </c>
      <c r="AC51" s="2">
        <v>33</v>
      </c>
      <c r="AD51" s="2">
        <v>30</v>
      </c>
    </row>
    <row r="52" spans="1:30" x14ac:dyDescent="0.25">
      <c r="A52" s="7" t="s">
        <v>91</v>
      </c>
      <c r="B52" s="2">
        <v>36</v>
      </c>
      <c r="C52" s="2">
        <v>31</v>
      </c>
      <c r="D52" s="2">
        <v>15</v>
      </c>
      <c r="E52" s="2">
        <v>44</v>
      </c>
      <c r="F52" s="2">
        <v>34</v>
      </c>
      <c r="G52" s="2">
        <v>19</v>
      </c>
      <c r="H52" s="2">
        <v>40</v>
      </c>
      <c r="I52" s="2">
        <v>55</v>
      </c>
      <c r="J52" s="2">
        <v>39</v>
      </c>
      <c r="K52" s="2">
        <v>26</v>
      </c>
      <c r="L52" s="2">
        <v>62</v>
      </c>
      <c r="M52" s="2">
        <v>38</v>
      </c>
      <c r="N52" s="2">
        <v>57</v>
      </c>
      <c r="O52" s="2">
        <v>55</v>
      </c>
      <c r="P52" s="2">
        <v>11</v>
      </c>
      <c r="Q52" s="2">
        <v>82</v>
      </c>
      <c r="R52" s="2">
        <v>33</v>
      </c>
      <c r="S52" s="2">
        <v>14</v>
      </c>
      <c r="T52" s="2">
        <v>51</v>
      </c>
      <c r="U52" s="2">
        <v>43</v>
      </c>
      <c r="V52" s="2">
        <v>34</v>
      </c>
      <c r="W52" s="2">
        <v>46</v>
      </c>
      <c r="X52" s="2">
        <v>36</v>
      </c>
      <c r="Y52" s="2">
        <v>32</v>
      </c>
      <c r="Z52" s="2">
        <v>56</v>
      </c>
      <c r="AA52" s="2">
        <v>47</v>
      </c>
      <c r="AB52" s="2">
        <v>22</v>
      </c>
      <c r="AC52" s="2">
        <v>28</v>
      </c>
      <c r="AD52" s="2">
        <v>34</v>
      </c>
    </row>
    <row r="54" spans="1:30" x14ac:dyDescent="0.25">
      <c r="A54" s="7"/>
      <c r="B54" s="3" t="s">
        <v>32</v>
      </c>
    </row>
    <row r="55" spans="1:30" x14ac:dyDescent="0.25">
      <c r="A55" s="7" t="s">
        <v>42</v>
      </c>
      <c r="B55" s="1">
        <f>B2</f>
        <v>117</v>
      </c>
      <c r="C55" s="1">
        <f t="shared" ref="C55:AD55" si="0">C2</f>
        <v>67</v>
      </c>
      <c r="D55" s="1">
        <f t="shared" si="0"/>
        <v>27</v>
      </c>
      <c r="E55" s="1">
        <f t="shared" si="0"/>
        <v>81</v>
      </c>
      <c r="F55" s="1">
        <f t="shared" si="0"/>
        <v>101</v>
      </c>
      <c r="G55" s="1">
        <f t="shared" si="0"/>
        <v>29</v>
      </c>
      <c r="H55" s="1">
        <f t="shared" si="0"/>
        <v>105</v>
      </c>
      <c r="I55" s="1">
        <f t="shared" si="0"/>
        <v>89</v>
      </c>
      <c r="J55" s="1">
        <f t="shared" si="0"/>
        <v>63</v>
      </c>
      <c r="K55" s="1">
        <f t="shared" si="0"/>
        <v>81</v>
      </c>
      <c r="L55" s="1">
        <f t="shared" si="0"/>
        <v>116</v>
      </c>
      <c r="M55" s="1">
        <f t="shared" si="0"/>
        <v>97</v>
      </c>
      <c r="N55" s="1">
        <f t="shared" si="0"/>
        <v>131</v>
      </c>
      <c r="O55" s="1">
        <f t="shared" si="0"/>
        <v>105</v>
      </c>
      <c r="P55" s="1">
        <f t="shared" si="0"/>
        <v>31</v>
      </c>
      <c r="Q55" s="1">
        <f t="shared" si="0"/>
        <v>100</v>
      </c>
      <c r="R55" s="1">
        <f t="shared" si="0"/>
        <v>56</v>
      </c>
      <c r="S55" s="1">
        <f t="shared" si="0"/>
        <v>32</v>
      </c>
      <c r="T55" s="1">
        <f t="shared" si="0"/>
        <v>72</v>
      </c>
      <c r="U55" s="1">
        <f t="shared" si="0"/>
        <v>78</v>
      </c>
      <c r="V55" s="1">
        <f t="shared" si="0"/>
        <v>61</v>
      </c>
      <c r="W55" s="1">
        <f t="shared" si="0"/>
        <v>75</v>
      </c>
      <c r="X55" s="1">
        <f t="shared" si="0"/>
        <v>61</v>
      </c>
      <c r="Y55" s="1">
        <f t="shared" si="0"/>
        <v>59</v>
      </c>
      <c r="Z55" s="1">
        <f t="shared" si="0"/>
        <v>87</v>
      </c>
      <c r="AA55" s="1">
        <f t="shared" si="0"/>
        <v>60</v>
      </c>
      <c r="AB55" s="1">
        <f t="shared" si="0"/>
        <v>45</v>
      </c>
      <c r="AC55" s="1">
        <f t="shared" si="0"/>
        <v>82</v>
      </c>
      <c r="AD55" s="1">
        <f t="shared" si="0"/>
        <v>72</v>
      </c>
    </row>
    <row r="56" spans="1:30" x14ac:dyDescent="0.25">
      <c r="A56" s="7" t="s">
        <v>43</v>
      </c>
      <c r="B56" s="1">
        <f>B55+0.3*(B3-B55)</f>
        <v>125.4</v>
      </c>
      <c r="C56" s="1">
        <f t="shared" ref="C56:AD56" si="1">C55+0.3*(C3-C55)</f>
        <v>80.8</v>
      </c>
      <c r="D56" s="1">
        <f t="shared" si="1"/>
        <v>30</v>
      </c>
      <c r="E56" s="1">
        <f t="shared" si="1"/>
        <v>100.5</v>
      </c>
      <c r="F56" s="1">
        <f t="shared" si="1"/>
        <v>154.1</v>
      </c>
      <c r="G56" s="1">
        <f t="shared" si="1"/>
        <v>37.4</v>
      </c>
      <c r="H56" s="1">
        <f t="shared" si="1"/>
        <v>126.9</v>
      </c>
      <c r="I56" s="1">
        <f t="shared" si="1"/>
        <v>104.3</v>
      </c>
      <c r="J56" s="1">
        <f t="shared" si="1"/>
        <v>78.3</v>
      </c>
      <c r="K56" s="1">
        <f t="shared" si="1"/>
        <v>89.4</v>
      </c>
      <c r="L56" s="1">
        <f t="shared" si="1"/>
        <v>138.80000000000001</v>
      </c>
      <c r="M56" s="1">
        <f t="shared" si="1"/>
        <v>116.2</v>
      </c>
      <c r="N56" s="1">
        <f t="shared" si="1"/>
        <v>146.6</v>
      </c>
      <c r="O56" s="1">
        <f t="shared" si="1"/>
        <v>124.5</v>
      </c>
      <c r="P56" s="1">
        <f t="shared" si="1"/>
        <v>48.4</v>
      </c>
      <c r="Q56" s="1">
        <f t="shared" si="1"/>
        <v>107.8</v>
      </c>
      <c r="R56" s="1">
        <f t="shared" si="1"/>
        <v>83.3</v>
      </c>
      <c r="S56" s="1">
        <f t="shared" si="1"/>
        <v>38.6</v>
      </c>
      <c r="T56" s="1">
        <f t="shared" si="1"/>
        <v>79.2</v>
      </c>
      <c r="U56" s="1">
        <f t="shared" si="1"/>
        <v>92.4</v>
      </c>
      <c r="V56" s="1">
        <f t="shared" si="1"/>
        <v>64.599999999999994</v>
      </c>
      <c r="W56" s="1">
        <f t="shared" si="1"/>
        <v>112.8</v>
      </c>
      <c r="X56" s="1">
        <f t="shared" si="1"/>
        <v>79.3</v>
      </c>
      <c r="Y56" s="1">
        <f t="shared" si="1"/>
        <v>76.7</v>
      </c>
      <c r="Z56" s="1">
        <f t="shared" si="1"/>
        <v>103.2</v>
      </c>
      <c r="AA56" s="1">
        <f t="shared" si="1"/>
        <v>67.5</v>
      </c>
      <c r="AB56" s="1">
        <f t="shared" si="1"/>
        <v>48.6</v>
      </c>
      <c r="AC56" s="1">
        <f t="shared" si="1"/>
        <v>85.9</v>
      </c>
      <c r="AD56" s="1">
        <f t="shared" si="1"/>
        <v>85.2</v>
      </c>
    </row>
    <row r="57" spans="1:30" x14ac:dyDescent="0.25">
      <c r="A57" s="7" t="s">
        <v>44</v>
      </c>
      <c r="B57" s="1">
        <f t="shared" ref="B57:B88" si="2">B56+0.3*(B4-B56)</f>
        <v>108.78</v>
      </c>
      <c r="C57" s="1">
        <f t="shared" ref="C57:C89" si="3">C56+0.3*(C4-C56)</f>
        <v>73.06</v>
      </c>
      <c r="D57" s="1">
        <f t="shared" ref="D57:D89" si="4">D56+0.3*(D4-D56)</f>
        <v>27.9</v>
      </c>
      <c r="E57" s="1">
        <f t="shared" ref="E57:E89" si="5">E56+0.3*(E4-E56)</f>
        <v>94.05</v>
      </c>
      <c r="F57" s="1">
        <f t="shared" ref="F57:F89" si="6">F56+0.3*(F4-F56)</f>
        <v>143.87</v>
      </c>
      <c r="G57" s="1">
        <f t="shared" ref="G57:G89" si="7">G56+0.3*(G4-G56)</f>
        <v>37.58</v>
      </c>
      <c r="H57" s="1">
        <f t="shared" ref="H57:H89" si="8">H56+0.3*(H4-H56)</f>
        <v>116.13000000000001</v>
      </c>
      <c r="I57" s="1">
        <f t="shared" ref="I57:I89" si="9">I56+0.3*(I4-I56)</f>
        <v>94.31</v>
      </c>
      <c r="J57" s="1">
        <f t="shared" ref="J57:J89" si="10">J56+0.3*(J4-J56)</f>
        <v>75.509999999999991</v>
      </c>
      <c r="K57" s="1">
        <f t="shared" ref="K57:K89" si="11">K56+0.3*(K4-K56)</f>
        <v>79.98</v>
      </c>
      <c r="L57" s="1">
        <f t="shared" ref="L57:L89" si="12">L56+0.3*(L4-L56)</f>
        <v>119.36000000000001</v>
      </c>
      <c r="M57" s="1">
        <f t="shared" ref="M57:M89" si="13">M56+0.3*(M4-M56)</f>
        <v>108.04</v>
      </c>
      <c r="N57" s="1">
        <f t="shared" ref="N57:N89" si="14">N56+0.3*(N4-N56)</f>
        <v>132.62</v>
      </c>
      <c r="O57" s="1">
        <f t="shared" ref="O57:O89" si="15">O56+0.3*(O4-O56)</f>
        <v>119.85</v>
      </c>
      <c r="P57" s="1">
        <f t="shared" ref="P57:P89" si="16">P56+0.3*(P4-P56)</f>
        <v>45.879999999999995</v>
      </c>
      <c r="Q57" s="1">
        <f t="shared" ref="Q57:Q89" si="17">Q56+0.3*(Q4-Q56)</f>
        <v>99.759999999999991</v>
      </c>
      <c r="R57" s="1">
        <f t="shared" ref="R57:R89" si="18">R56+0.3*(R4-R56)</f>
        <v>77.81</v>
      </c>
      <c r="S57" s="1">
        <f t="shared" ref="S57:S89" si="19">S56+0.3*(S4-S56)</f>
        <v>33.32</v>
      </c>
      <c r="T57" s="1">
        <f t="shared" ref="T57:T89" si="20">T56+0.3*(T4-T56)</f>
        <v>71.34</v>
      </c>
      <c r="U57" s="1">
        <f t="shared" ref="U57:U89" si="21">U56+0.3*(U4-U56)</f>
        <v>92.88000000000001</v>
      </c>
      <c r="V57" s="1">
        <f t="shared" ref="V57:V89" si="22">V56+0.3*(V4-V56)</f>
        <v>56.019999999999996</v>
      </c>
      <c r="W57" s="1">
        <f t="shared" ref="W57:W89" si="23">W56+0.3*(W4-W56)</f>
        <v>101.75999999999999</v>
      </c>
      <c r="X57" s="1">
        <f t="shared" ref="X57:X89" si="24">X56+0.3*(X4-X56)</f>
        <v>71.41</v>
      </c>
      <c r="Y57" s="1">
        <f t="shared" ref="Y57:Y89" si="25">Y56+0.3*(Y4-Y56)</f>
        <v>67.790000000000006</v>
      </c>
      <c r="Z57" s="1">
        <f t="shared" ref="Z57:Z89" si="26">Z56+0.3*(Z4-Z56)</f>
        <v>100.74000000000001</v>
      </c>
      <c r="AA57" s="1">
        <f t="shared" ref="AA57:AA89" si="27">AA56+0.3*(AA4-AA56)</f>
        <v>61.35</v>
      </c>
      <c r="AB57" s="1">
        <f t="shared" ref="AB57:AB89" si="28">AB56+0.3*(AB4-AB56)</f>
        <v>45.42</v>
      </c>
      <c r="AC57" s="1">
        <f t="shared" ref="AC57:AC89" si="29">AC56+0.3*(AC4-AC56)</f>
        <v>75.13000000000001</v>
      </c>
      <c r="AD57" s="1">
        <f t="shared" ref="AD57:AD89" si="30">AD56+0.3*(AD4-AD56)</f>
        <v>72.84</v>
      </c>
    </row>
    <row r="58" spans="1:30" x14ac:dyDescent="0.25">
      <c r="A58" s="7" t="s">
        <v>45</v>
      </c>
      <c r="B58" s="1">
        <f t="shared" si="2"/>
        <v>86.945999999999998</v>
      </c>
      <c r="C58" s="1">
        <f t="shared" si="3"/>
        <v>65.242000000000004</v>
      </c>
      <c r="D58" s="1">
        <f t="shared" si="4"/>
        <v>24.63</v>
      </c>
      <c r="E58" s="1">
        <f t="shared" si="5"/>
        <v>85.034999999999997</v>
      </c>
      <c r="F58" s="1">
        <f t="shared" si="6"/>
        <v>125.90900000000001</v>
      </c>
      <c r="G58" s="1">
        <f t="shared" si="7"/>
        <v>30.805999999999997</v>
      </c>
      <c r="H58" s="1">
        <f t="shared" si="8"/>
        <v>97.791000000000011</v>
      </c>
      <c r="I58" s="1">
        <f t="shared" si="9"/>
        <v>84.317000000000007</v>
      </c>
      <c r="J58" s="1">
        <f t="shared" si="10"/>
        <v>65.456999999999994</v>
      </c>
      <c r="K58" s="1">
        <f t="shared" si="11"/>
        <v>67.385999999999996</v>
      </c>
      <c r="L58" s="1">
        <f t="shared" si="12"/>
        <v>109.05200000000001</v>
      </c>
      <c r="M58" s="1">
        <f t="shared" si="13"/>
        <v>91.528000000000006</v>
      </c>
      <c r="N58" s="1">
        <f t="shared" si="14"/>
        <v>117.73400000000001</v>
      </c>
      <c r="O58" s="1">
        <f t="shared" si="15"/>
        <v>102.19499999999999</v>
      </c>
      <c r="P58" s="1">
        <f t="shared" si="16"/>
        <v>39.315999999999995</v>
      </c>
      <c r="Q58" s="1">
        <f t="shared" si="17"/>
        <v>92.631999999999991</v>
      </c>
      <c r="R58" s="1">
        <f t="shared" si="18"/>
        <v>71.867000000000004</v>
      </c>
      <c r="S58" s="1">
        <f t="shared" si="19"/>
        <v>29.024000000000001</v>
      </c>
      <c r="T58" s="1">
        <f t="shared" si="20"/>
        <v>64.938000000000002</v>
      </c>
      <c r="U58" s="1">
        <f t="shared" si="21"/>
        <v>80.916000000000011</v>
      </c>
      <c r="V58" s="1">
        <f t="shared" si="22"/>
        <v>47.914000000000001</v>
      </c>
      <c r="W58" s="1">
        <f t="shared" si="23"/>
        <v>85.331999999999994</v>
      </c>
      <c r="X58" s="1">
        <f t="shared" si="24"/>
        <v>61.686999999999998</v>
      </c>
      <c r="Y58" s="1">
        <f t="shared" si="25"/>
        <v>57.053000000000004</v>
      </c>
      <c r="Z58" s="1">
        <f t="shared" si="26"/>
        <v>90.318000000000012</v>
      </c>
      <c r="AA58" s="1">
        <f t="shared" si="27"/>
        <v>57.045000000000002</v>
      </c>
      <c r="AB58" s="1">
        <f t="shared" si="28"/>
        <v>40.794000000000004</v>
      </c>
      <c r="AC58" s="1">
        <f t="shared" si="29"/>
        <v>60.391000000000005</v>
      </c>
      <c r="AD58" s="1">
        <f t="shared" si="30"/>
        <v>61.488</v>
      </c>
    </row>
    <row r="59" spans="1:30" x14ac:dyDescent="0.25">
      <c r="A59" s="7" t="s">
        <v>46</v>
      </c>
      <c r="B59" s="1">
        <f t="shared" si="2"/>
        <v>76.162199999999999</v>
      </c>
      <c r="C59" s="1">
        <f t="shared" si="3"/>
        <v>60.369400000000006</v>
      </c>
      <c r="D59" s="1">
        <f t="shared" si="4"/>
        <v>24.140999999999998</v>
      </c>
      <c r="E59" s="1">
        <f t="shared" si="5"/>
        <v>81.124499999999998</v>
      </c>
      <c r="F59" s="1">
        <f t="shared" si="6"/>
        <v>124.4363</v>
      </c>
      <c r="G59" s="1">
        <f t="shared" si="7"/>
        <v>29.364199999999997</v>
      </c>
      <c r="H59" s="1">
        <f t="shared" si="8"/>
        <v>96.053700000000006</v>
      </c>
      <c r="I59" s="1">
        <f t="shared" si="9"/>
        <v>84.221900000000005</v>
      </c>
      <c r="J59" s="1">
        <f t="shared" si="10"/>
        <v>63.519899999999993</v>
      </c>
      <c r="K59" s="1">
        <f t="shared" si="11"/>
        <v>65.770200000000003</v>
      </c>
      <c r="L59" s="1">
        <f t="shared" si="12"/>
        <v>106.3364</v>
      </c>
      <c r="M59" s="1">
        <f t="shared" si="13"/>
        <v>83.269599999999997</v>
      </c>
      <c r="N59" s="1">
        <f t="shared" si="14"/>
        <v>113.0138</v>
      </c>
      <c r="O59" s="1">
        <f t="shared" si="15"/>
        <v>100.6365</v>
      </c>
      <c r="P59" s="1">
        <f t="shared" si="16"/>
        <v>35.621199999999995</v>
      </c>
      <c r="Q59" s="1">
        <f t="shared" si="17"/>
        <v>89.442399999999992</v>
      </c>
      <c r="R59" s="1">
        <f t="shared" si="18"/>
        <v>67.406900000000007</v>
      </c>
      <c r="S59" s="1">
        <f t="shared" si="19"/>
        <v>25.716799999999999</v>
      </c>
      <c r="T59" s="1">
        <f t="shared" si="20"/>
        <v>59.8566</v>
      </c>
      <c r="U59" s="1">
        <f t="shared" si="21"/>
        <v>77.941200000000009</v>
      </c>
      <c r="V59" s="1">
        <f t="shared" si="22"/>
        <v>47.639800000000001</v>
      </c>
      <c r="W59" s="1">
        <f t="shared" si="23"/>
        <v>75.932400000000001</v>
      </c>
      <c r="X59" s="1">
        <f t="shared" si="24"/>
        <v>61.180900000000001</v>
      </c>
      <c r="Y59" s="1">
        <f t="shared" si="25"/>
        <v>55.537100000000002</v>
      </c>
      <c r="Z59" s="1">
        <f t="shared" si="26"/>
        <v>87.822600000000008</v>
      </c>
      <c r="AA59" s="1">
        <f t="shared" si="27"/>
        <v>51.031500000000001</v>
      </c>
      <c r="AB59" s="1">
        <f t="shared" si="28"/>
        <v>42.055800000000005</v>
      </c>
      <c r="AC59" s="1">
        <f t="shared" si="29"/>
        <v>50.073700000000002</v>
      </c>
      <c r="AD59" s="1">
        <f t="shared" si="30"/>
        <v>54.141599999999997</v>
      </c>
    </row>
    <row r="60" spans="1:30" x14ac:dyDescent="0.25">
      <c r="A60" s="7" t="s">
        <v>47</v>
      </c>
      <c r="B60" s="1">
        <f t="shared" si="2"/>
        <v>68.013540000000006</v>
      </c>
      <c r="C60" s="1">
        <f t="shared" si="3"/>
        <v>51.258580000000002</v>
      </c>
      <c r="D60" s="1">
        <f t="shared" si="4"/>
        <v>25.2987</v>
      </c>
      <c r="E60" s="1">
        <f t="shared" si="5"/>
        <v>75.687150000000003</v>
      </c>
      <c r="F60" s="1">
        <f t="shared" si="6"/>
        <v>117.10541000000001</v>
      </c>
      <c r="G60" s="1">
        <f t="shared" si="7"/>
        <v>25.654939999999996</v>
      </c>
      <c r="H60" s="1">
        <f t="shared" si="8"/>
        <v>88.837590000000006</v>
      </c>
      <c r="I60" s="1">
        <f t="shared" si="9"/>
        <v>76.055329999999998</v>
      </c>
      <c r="J60" s="1">
        <f t="shared" si="10"/>
        <v>54.663929999999993</v>
      </c>
      <c r="K60" s="1">
        <f t="shared" si="11"/>
        <v>58.33914</v>
      </c>
      <c r="L60" s="1">
        <f t="shared" si="12"/>
        <v>98.735479999999995</v>
      </c>
      <c r="M60" s="1">
        <f t="shared" si="13"/>
        <v>74.188720000000004</v>
      </c>
      <c r="N60" s="1">
        <f t="shared" si="14"/>
        <v>104.00966</v>
      </c>
      <c r="O60" s="1">
        <f t="shared" si="15"/>
        <v>92.045549999999992</v>
      </c>
      <c r="P60" s="1">
        <f t="shared" si="16"/>
        <v>33.634839999999997</v>
      </c>
      <c r="Q60" s="1">
        <f t="shared" si="17"/>
        <v>86.009679999999989</v>
      </c>
      <c r="R60" s="1">
        <f t="shared" si="18"/>
        <v>63.384830000000008</v>
      </c>
      <c r="S60" s="1">
        <f t="shared" si="19"/>
        <v>23.70176</v>
      </c>
      <c r="T60" s="1">
        <f t="shared" si="20"/>
        <v>57.199620000000003</v>
      </c>
      <c r="U60" s="1">
        <f t="shared" si="21"/>
        <v>74.958840000000009</v>
      </c>
      <c r="V60" s="1">
        <f t="shared" si="22"/>
        <v>45.347859999999997</v>
      </c>
      <c r="W60" s="1">
        <f t="shared" si="23"/>
        <v>68.452680000000001</v>
      </c>
      <c r="X60" s="1">
        <f t="shared" si="24"/>
        <v>63.22663</v>
      </c>
      <c r="Y60" s="1">
        <f t="shared" si="25"/>
        <v>52.375970000000002</v>
      </c>
      <c r="Z60" s="1">
        <f t="shared" si="26"/>
        <v>87.27582000000001</v>
      </c>
      <c r="AA60" s="1">
        <f t="shared" si="27"/>
        <v>52.822050000000004</v>
      </c>
      <c r="AB60" s="1">
        <f t="shared" si="28"/>
        <v>38.739060000000002</v>
      </c>
      <c r="AC60" s="1">
        <f t="shared" si="29"/>
        <v>48.25159</v>
      </c>
      <c r="AD60" s="1">
        <f t="shared" si="30"/>
        <v>53.799119999999995</v>
      </c>
    </row>
    <row r="61" spans="1:30" x14ac:dyDescent="0.25">
      <c r="A61" s="7" t="s">
        <v>48</v>
      </c>
      <c r="B61" s="1">
        <f t="shared" si="2"/>
        <v>83.009478000000001</v>
      </c>
      <c r="C61" s="1">
        <f t="shared" si="3"/>
        <v>64.681005999999996</v>
      </c>
      <c r="D61" s="1">
        <f t="shared" si="4"/>
        <v>28.809090000000001</v>
      </c>
      <c r="E61" s="1">
        <f t="shared" si="5"/>
        <v>78.781005000000007</v>
      </c>
      <c r="F61" s="1">
        <f t="shared" si="6"/>
        <v>146.47378700000002</v>
      </c>
      <c r="G61" s="1">
        <f t="shared" si="7"/>
        <v>34.158457999999996</v>
      </c>
      <c r="H61" s="1">
        <f t="shared" si="8"/>
        <v>106.586313</v>
      </c>
      <c r="I61" s="1">
        <f t="shared" si="9"/>
        <v>81.438731000000004</v>
      </c>
      <c r="J61" s="1">
        <f t="shared" si="10"/>
        <v>57.464750999999993</v>
      </c>
      <c r="K61" s="1">
        <f t="shared" si="11"/>
        <v>60.037398000000003</v>
      </c>
      <c r="L61" s="1">
        <f t="shared" si="12"/>
        <v>114.41483599999999</v>
      </c>
      <c r="M61" s="1">
        <f t="shared" si="13"/>
        <v>78.93210400000001</v>
      </c>
      <c r="N61" s="1">
        <f t="shared" si="14"/>
        <v>120.206762</v>
      </c>
      <c r="O61" s="1">
        <f t="shared" si="15"/>
        <v>110.93188499999999</v>
      </c>
      <c r="P61" s="1">
        <f t="shared" si="16"/>
        <v>35.244388000000001</v>
      </c>
      <c r="Q61" s="1">
        <f t="shared" si="17"/>
        <v>89.906775999999994</v>
      </c>
      <c r="R61" s="1">
        <f t="shared" si="18"/>
        <v>80.669381000000001</v>
      </c>
      <c r="S61" s="1">
        <f t="shared" si="19"/>
        <v>24.991232</v>
      </c>
      <c r="T61" s="1">
        <f t="shared" si="20"/>
        <v>67.639734000000004</v>
      </c>
      <c r="U61" s="1">
        <f t="shared" si="21"/>
        <v>89.671188000000001</v>
      </c>
      <c r="V61" s="1">
        <f t="shared" si="22"/>
        <v>51.843502000000001</v>
      </c>
      <c r="W61" s="1">
        <f t="shared" si="23"/>
        <v>79.116876000000005</v>
      </c>
      <c r="X61" s="1">
        <f t="shared" si="24"/>
        <v>68.558640999999994</v>
      </c>
      <c r="Y61" s="1">
        <f t="shared" si="25"/>
        <v>59.163179</v>
      </c>
      <c r="Z61" s="1">
        <f t="shared" si="26"/>
        <v>95.593074000000001</v>
      </c>
      <c r="AA61" s="1">
        <f t="shared" si="27"/>
        <v>57.675435</v>
      </c>
      <c r="AB61" s="1">
        <f t="shared" si="28"/>
        <v>43.317342000000004</v>
      </c>
      <c r="AC61" s="1">
        <f t="shared" si="29"/>
        <v>57.776113000000002</v>
      </c>
      <c r="AD61" s="1">
        <f t="shared" si="30"/>
        <v>63.759383999999997</v>
      </c>
    </row>
    <row r="62" spans="1:30" x14ac:dyDescent="0.25">
      <c r="A62" s="7" t="s">
        <v>49</v>
      </c>
      <c r="B62" s="1">
        <f t="shared" si="2"/>
        <v>76.406634600000004</v>
      </c>
      <c r="C62" s="1">
        <f t="shared" si="3"/>
        <v>64.176704200000003</v>
      </c>
      <c r="D62" s="1">
        <f t="shared" si="4"/>
        <v>29.166363</v>
      </c>
      <c r="E62" s="1">
        <f t="shared" si="5"/>
        <v>77.946703500000012</v>
      </c>
      <c r="F62" s="1">
        <f t="shared" si="6"/>
        <v>131.3316509</v>
      </c>
      <c r="G62" s="1">
        <f t="shared" si="7"/>
        <v>32.010920599999999</v>
      </c>
      <c r="H62" s="1">
        <f t="shared" si="8"/>
        <v>97.410419099999999</v>
      </c>
      <c r="I62" s="1">
        <f t="shared" si="9"/>
        <v>75.907111700000002</v>
      </c>
      <c r="J62" s="1">
        <f t="shared" si="10"/>
        <v>55.525325699999996</v>
      </c>
      <c r="K62" s="1">
        <f t="shared" si="11"/>
        <v>51.326178600000006</v>
      </c>
      <c r="L62" s="1">
        <f t="shared" si="12"/>
        <v>110.0903852</v>
      </c>
      <c r="M62" s="1">
        <f t="shared" si="13"/>
        <v>74.752472800000007</v>
      </c>
      <c r="N62" s="1">
        <f t="shared" si="14"/>
        <v>111.7447334</v>
      </c>
      <c r="O62" s="1">
        <f t="shared" si="15"/>
        <v>100.7523195</v>
      </c>
      <c r="P62" s="1">
        <f t="shared" si="16"/>
        <v>34.571071600000003</v>
      </c>
      <c r="Q62" s="1">
        <f t="shared" si="17"/>
        <v>86.034743199999994</v>
      </c>
      <c r="R62" s="1">
        <f t="shared" si="18"/>
        <v>77.1685667</v>
      </c>
      <c r="S62" s="1">
        <f t="shared" si="19"/>
        <v>22.293862400000002</v>
      </c>
      <c r="T62" s="1">
        <f t="shared" si="20"/>
        <v>61.447813800000006</v>
      </c>
      <c r="U62" s="1">
        <f t="shared" si="21"/>
        <v>84.369831599999998</v>
      </c>
      <c r="V62" s="1">
        <f t="shared" si="22"/>
        <v>51.590451399999999</v>
      </c>
      <c r="W62" s="1">
        <f t="shared" si="23"/>
        <v>71.581813199999999</v>
      </c>
      <c r="X62" s="1">
        <f t="shared" si="24"/>
        <v>62.091048699999995</v>
      </c>
      <c r="Y62" s="1">
        <f t="shared" si="25"/>
        <v>55.214225300000003</v>
      </c>
      <c r="Z62" s="1">
        <f t="shared" si="26"/>
        <v>87.315151799999995</v>
      </c>
      <c r="AA62" s="1">
        <f t="shared" si="27"/>
        <v>56.572804500000004</v>
      </c>
      <c r="AB62" s="1">
        <f t="shared" si="28"/>
        <v>42.0221394</v>
      </c>
      <c r="AC62" s="1">
        <f t="shared" si="29"/>
        <v>52.443279099999998</v>
      </c>
      <c r="AD62" s="1">
        <f t="shared" si="30"/>
        <v>56.931568800000001</v>
      </c>
    </row>
    <row r="63" spans="1:30" x14ac:dyDescent="0.25">
      <c r="A63" s="7" t="s">
        <v>50</v>
      </c>
      <c r="B63" s="1">
        <f t="shared" si="2"/>
        <v>86.484644220000007</v>
      </c>
      <c r="C63" s="1">
        <f t="shared" si="3"/>
        <v>61.123692940000005</v>
      </c>
      <c r="D63" s="1">
        <f t="shared" si="4"/>
        <v>27.916454099999999</v>
      </c>
      <c r="E63" s="1">
        <f t="shared" si="5"/>
        <v>77.062692450000014</v>
      </c>
      <c r="F63" s="1">
        <f t="shared" si="6"/>
        <v>127.03215563000001</v>
      </c>
      <c r="G63" s="1">
        <f t="shared" si="7"/>
        <v>28.10764442</v>
      </c>
      <c r="H63" s="1">
        <f t="shared" si="8"/>
        <v>89.487293370000003</v>
      </c>
      <c r="I63" s="1">
        <f t="shared" si="9"/>
        <v>74.434978189999995</v>
      </c>
      <c r="J63" s="1">
        <f t="shared" si="10"/>
        <v>56.567727989999995</v>
      </c>
      <c r="K63" s="1">
        <f t="shared" si="11"/>
        <v>53.928325020000003</v>
      </c>
      <c r="L63" s="1">
        <f t="shared" si="12"/>
        <v>109.46326963999999</v>
      </c>
      <c r="M63" s="1">
        <f t="shared" si="13"/>
        <v>69.42673096</v>
      </c>
      <c r="N63" s="1">
        <f t="shared" si="14"/>
        <v>103.12131338</v>
      </c>
      <c r="O63" s="1">
        <f t="shared" si="15"/>
        <v>93.026623650000005</v>
      </c>
      <c r="P63" s="1">
        <f t="shared" si="16"/>
        <v>33.799750119999999</v>
      </c>
      <c r="Q63" s="1">
        <f t="shared" si="17"/>
        <v>80.92432024</v>
      </c>
      <c r="R63" s="1">
        <f t="shared" si="18"/>
        <v>80.417996689999995</v>
      </c>
      <c r="S63" s="1">
        <f t="shared" si="19"/>
        <v>21.305703680000001</v>
      </c>
      <c r="T63" s="1">
        <f t="shared" si="20"/>
        <v>61.313469660000003</v>
      </c>
      <c r="U63" s="1">
        <f t="shared" si="21"/>
        <v>82.758882119999996</v>
      </c>
      <c r="V63" s="1">
        <f t="shared" si="22"/>
        <v>56.213315979999997</v>
      </c>
      <c r="W63" s="1">
        <f t="shared" si="23"/>
        <v>73.507269239999999</v>
      </c>
      <c r="X63" s="1">
        <f t="shared" si="24"/>
        <v>59.063734089999997</v>
      </c>
      <c r="Y63" s="1">
        <f t="shared" si="25"/>
        <v>55.44995771</v>
      </c>
      <c r="Z63" s="1">
        <f t="shared" si="26"/>
        <v>76.720606259999997</v>
      </c>
      <c r="AA63" s="1">
        <f t="shared" si="27"/>
        <v>54.000963150000004</v>
      </c>
      <c r="AB63" s="1">
        <f t="shared" si="28"/>
        <v>40.215497579999997</v>
      </c>
      <c r="AC63" s="1">
        <f t="shared" si="29"/>
        <v>54.710295369999997</v>
      </c>
      <c r="AD63" s="1">
        <f t="shared" si="30"/>
        <v>56.05209816</v>
      </c>
    </row>
    <row r="64" spans="1:30" x14ac:dyDescent="0.25">
      <c r="A64" s="7" t="s">
        <v>51</v>
      </c>
      <c r="B64" s="1">
        <f t="shared" si="2"/>
        <v>81.839250954000008</v>
      </c>
      <c r="C64" s="1">
        <f t="shared" si="3"/>
        <v>64.386585058000009</v>
      </c>
      <c r="D64" s="1">
        <f t="shared" si="4"/>
        <v>25.841517870000001</v>
      </c>
      <c r="E64" s="1">
        <f t="shared" si="5"/>
        <v>80.643884715000013</v>
      </c>
      <c r="F64" s="1">
        <f t="shared" si="6"/>
        <v>123.722508941</v>
      </c>
      <c r="G64" s="1">
        <f t="shared" si="7"/>
        <v>25.675351094</v>
      </c>
      <c r="H64" s="1">
        <f t="shared" si="8"/>
        <v>77.341105358999997</v>
      </c>
      <c r="I64" s="1">
        <f t="shared" si="9"/>
        <v>74.004484732999998</v>
      </c>
      <c r="J64" s="1">
        <f t="shared" si="10"/>
        <v>55.797409592999998</v>
      </c>
      <c r="K64" s="1">
        <f t="shared" si="11"/>
        <v>51.249827514000003</v>
      </c>
      <c r="L64" s="1">
        <f t="shared" si="12"/>
        <v>103.02428874799999</v>
      </c>
      <c r="M64" s="1">
        <f t="shared" si="13"/>
        <v>61.798711672000003</v>
      </c>
      <c r="N64" s="1">
        <f t="shared" si="14"/>
        <v>98.584919366000008</v>
      </c>
      <c r="O64" s="1">
        <f t="shared" si="15"/>
        <v>90.018636555</v>
      </c>
      <c r="P64" s="1">
        <f t="shared" si="16"/>
        <v>29.659825083999998</v>
      </c>
      <c r="Q64" s="1">
        <f t="shared" si="17"/>
        <v>85.747024167999996</v>
      </c>
      <c r="R64" s="1">
        <f t="shared" si="18"/>
        <v>74.292597682999997</v>
      </c>
      <c r="S64" s="1">
        <f t="shared" si="19"/>
        <v>19.413992576000002</v>
      </c>
      <c r="T64" s="1">
        <f t="shared" si="20"/>
        <v>59.119428761999998</v>
      </c>
      <c r="U64" s="1">
        <f t="shared" si="21"/>
        <v>75.931217484000001</v>
      </c>
      <c r="V64" s="1">
        <f t="shared" si="22"/>
        <v>57.949321185999999</v>
      </c>
      <c r="W64" s="1">
        <f t="shared" si="23"/>
        <v>67.955088468</v>
      </c>
      <c r="X64" s="1">
        <f t="shared" si="24"/>
        <v>56.944613863000001</v>
      </c>
      <c r="Y64" s="1">
        <f t="shared" si="25"/>
        <v>49.014970396999999</v>
      </c>
      <c r="Z64" s="1">
        <f t="shared" si="26"/>
        <v>79.204424381999999</v>
      </c>
      <c r="AA64" s="1">
        <f t="shared" si="27"/>
        <v>53.400674205000001</v>
      </c>
      <c r="AB64" s="1">
        <f t="shared" si="28"/>
        <v>43.450848305999997</v>
      </c>
      <c r="AC64" s="1">
        <f t="shared" si="29"/>
        <v>52.997206759000001</v>
      </c>
      <c r="AD64" s="1">
        <f t="shared" si="30"/>
        <v>57.236468711999997</v>
      </c>
    </row>
    <row r="65" spans="1:30" x14ac:dyDescent="0.25">
      <c r="A65" s="7" t="s">
        <v>52</v>
      </c>
      <c r="B65" s="1">
        <f t="shared" si="2"/>
        <v>83.387475667800004</v>
      </c>
      <c r="C65" s="1">
        <f t="shared" si="3"/>
        <v>63.370609540600007</v>
      </c>
      <c r="D65" s="1">
        <f t="shared" si="4"/>
        <v>27.089062509000001</v>
      </c>
      <c r="E65" s="1">
        <f t="shared" si="5"/>
        <v>76.250719300500009</v>
      </c>
      <c r="F65" s="1">
        <f t="shared" si="6"/>
        <v>114.20575625870001</v>
      </c>
      <c r="G65" s="1">
        <f t="shared" si="7"/>
        <v>24.572745765800001</v>
      </c>
      <c r="H65" s="1">
        <f t="shared" si="8"/>
        <v>70.638773751299993</v>
      </c>
      <c r="I65" s="1">
        <f t="shared" si="9"/>
        <v>68.603139313100002</v>
      </c>
      <c r="J65" s="1">
        <f t="shared" si="10"/>
        <v>48.358186715099997</v>
      </c>
      <c r="K65" s="1">
        <f t="shared" si="11"/>
        <v>44.274879259800002</v>
      </c>
      <c r="L65" s="1">
        <f t="shared" si="12"/>
        <v>92.217002123599997</v>
      </c>
      <c r="M65" s="1">
        <f t="shared" si="13"/>
        <v>55.259098170400001</v>
      </c>
      <c r="N65" s="1">
        <f t="shared" si="14"/>
        <v>90.609443556200006</v>
      </c>
      <c r="O65" s="1">
        <f t="shared" si="15"/>
        <v>80.413045588499998</v>
      </c>
      <c r="P65" s="1">
        <f t="shared" si="16"/>
        <v>28.261877558799998</v>
      </c>
      <c r="Q65" s="1">
        <f t="shared" si="17"/>
        <v>78.622916917599994</v>
      </c>
      <c r="R65" s="1">
        <f t="shared" si="18"/>
        <v>72.104818378099992</v>
      </c>
      <c r="S65" s="1">
        <f t="shared" si="19"/>
        <v>19.889794803200001</v>
      </c>
      <c r="T65" s="1">
        <f t="shared" si="20"/>
        <v>53.383600133400002</v>
      </c>
      <c r="U65" s="1">
        <f t="shared" si="21"/>
        <v>68.151852238800004</v>
      </c>
      <c r="V65" s="1">
        <f t="shared" si="22"/>
        <v>59.164524830200001</v>
      </c>
      <c r="W65" s="1">
        <f t="shared" si="23"/>
        <v>59.568561927600001</v>
      </c>
      <c r="X65" s="1">
        <f t="shared" si="24"/>
        <v>51.861229704099998</v>
      </c>
      <c r="Y65" s="1">
        <f t="shared" si="25"/>
        <v>43.910479277900002</v>
      </c>
      <c r="Z65" s="1">
        <f t="shared" si="26"/>
        <v>74.043097067399998</v>
      </c>
      <c r="AA65" s="1">
        <f t="shared" si="27"/>
        <v>53.580471943500001</v>
      </c>
      <c r="AB65" s="1">
        <f t="shared" si="28"/>
        <v>45.715593814199998</v>
      </c>
      <c r="AC65" s="1">
        <f t="shared" si="29"/>
        <v>48.498044731299998</v>
      </c>
      <c r="AD65" s="1">
        <f t="shared" si="30"/>
        <v>56.865528098399999</v>
      </c>
    </row>
    <row r="66" spans="1:30" x14ac:dyDescent="0.25">
      <c r="A66" s="7" t="s">
        <v>53</v>
      </c>
      <c r="B66" s="1">
        <f t="shared" si="2"/>
        <v>91.67123296746</v>
      </c>
      <c r="C66" s="1">
        <f t="shared" si="3"/>
        <v>71.659426678420004</v>
      </c>
      <c r="D66" s="1">
        <f t="shared" si="4"/>
        <v>32.762343756299998</v>
      </c>
      <c r="E66" s="1">
        <f t="shared" si="5"/>
        <v>81.275503510350006</v>
      </c>
      <c r="F66" s="1">
        <f t="shared" si="6"/>
        <v>118.34402938109001</v>
      </c>
      <c r="G66" s="1">
        <f t="shared" si="7"/>
        <v>24.70092203606</v>
      </c>
      <c r="H66" s="1">
        <f t="shared" si="8"/>
        <v>77.947141625909993</v>
      </c>
      <c r="I66" s="1">
        <f t="shared" si="9"/>
        <v>74.422197519169998</v>
      </c>
      <c r="J66" s="1">
        <f t="shared" si="10"/>
        <v>51.250730700569996</v>
      </c>
      <c r="K66" s="1">
        <f t="shared" si="11"/>
        <v>43.292415481860004</v>
      </c>
      <c r="L66" s="1">
        <f t="shared" si="12"/>
        <v>108.35190148651999</v>
      </c>
      <c r="M66" s="1">
        <f t="shared" si="13"/>
        <v>57.281368719280003</v>
      </c>
      <c r="N66" s="1">
        <f t="shared" si="14"/>
        <v>100.92661048934001</v>
      </c>
      <c r="O66" s="1">
        <f t="shared" si="15"/>
        <v>89.589131911950005</v>
      </c>
      <c r="P66" s="1">
        <f t="shared" si="16"/>
        <v>33.583314291160001</v>
      </c>
      <c r="Q66" s="1">
        <f t="shared" si="17"/>
        <v>78.736041842319992</v>
      </c>
      <c r="R66" s="1">
        <f t="shared" si="18"/>
        <v>76.573372864669992</v>
      </c>
      <c r="S66" s="1">
        <f t="shared" si="19"/>
        <v>25.32285636224</v>
      </c>
      <c r="T66" s="1">
        <f t="shared" si="20"/>
        <v>49.668520093380003</v>
      </c>
      <c r="U66" s="1">
        <f t="shared" si="21"/>
        <v>70.806296567160004</v>
      </c>
      <c r="V66" s="1">
        <f t="shared" si="22"/>
        <v>62.415167381140002</v>
      </c>
      <c r="W66" s="1">
        <f t="shared" si="23"/>
        <v>63.897993349320004</v>
      </c>
      <c r="X66" s="1">
        <f t="shared" si="24"/>
        <v>62.102860792869997</v>
      </c>
      <c r="Y66" s="1">
        <f t="shared" si="25"/>
        <v>52.637335494529999</v>
      </c>
      <c r="Z66" s="1">
        <f t="shared" si="26"/>
        <v>74.630167947179999</v>
      </c>
      <c r="AA66" s="1">
        <f t="shared" si="27"/>
        <v>61.206330360449996</v>
      </c>
      <c r="AB66" s="1">
        <f t="shared" si="28"/>
        <v>52.100915669940001</v>
      </c>
      <c r="AC66" s="1">
        <f t="shared" si="29"/>
        <v>50.748631311909996</v>
      </c>
      <c r="AD66" s="1">
        <f t="shared" si="30"/>
        <v>60.80586966888</v>
      </c>
    </row>
    <row r="67" spans="1:30" x14ac:dyDescent="0.25">
      <c r="A67" s="7" t="s">
        <v>54</v>
      </c>
      <c r="B67" s="1">
        <f t="shared" si="2"/>
        <v>93.869863077221993</v>
      </c>
      <c r="C67" s="1">
        <f t="shared" si="3"/>
        <v>67.861598674893997</v>
      </c>
      <c r="D67" s="1">
        <f t="shared" si="4"/>
        <v>34.93364062941</v>
      </c>
      <c r="E67" s="1">
        <f t="shared" si="5"/>
        <v>78.19285245724501</v>
      </c>
      <c r="F67" s="1">
        <f t="shared" si="6"/>
        <v>128.14082056676301</v>
      </c>
      <c r="G67" s="1">
        <f t="shared" si="7"/>
        <v>25.090645425241998</v>
      </c>
      <c r="H67" s="1">
        <f t="shared" si="8"/>
        <v>76.76299913813699</v>
      </c>
      <c r="I67" s="1">
        <f t="shared" si="9"/>
        <v>76.095538263419002</v>
      </c>
      <c r="J67" s="1">
        <f t="shared" si="10"/>
        <v>50.275511490398998</v>
      </c>
      <c r="K67" s="1">
        <f t="shared" si="11"/>
        <v>46.504690837302</v>
      </c>
      <c r="L67" s="1">
        <f t="shared" si="12"/>
        <v>107.346331040564</v>
      </c>
      <c r="M67" s="1">
        <f t="shared" si="13"/>
        <v>57.796958103496003</v>
      </c>
      <c r="N67" s="1">
        <f t="shared" si="14"/>
        <v>98.848627342538009</v>
      </c>
      <c r="O67" s="1">
        <f t="shared" si="15"/>
        <v>90.312392338365001</v>
      </c>
      <c r="P67" s="1">
        <f t="shared" si="16"/>
        <v>34.008320003812003</v>
      </c>
      <c r="Q67" s="1">
        <f t="shared" si="17"/>
        <v>78.815229289624</v>
      </c>
      <c r="R67" s="1">
        <f t="shared" si="18"/>
        <v>88.401361005268996</v>
      </c>
      <c r="S67" s="1">
        <f t="shared" si="19"/>
        <v>27.925999453568</v>
      </c>
      <c r="T67" s="1">
        <f t="shared" si="20"/>
        <v>52.767964065366002</v>
      </c>
      <c r="U67" s="1">
        <f t="shared" si="21"/>
        <v>71.764407597011996</v>
      </c>
      <c r="V67" s="1">
        <f t="shared" si="22"/>
        <v>63.790617166798</v>
      </c>
      <c r="W67" s="1">
        <f t="shared" si="23"/>
        <v>62.128595344524001</v>
      </c>
      <c r="X67" s="1">
        <f t="shared" si="24"/>
        <v>65.972002555008999</v>
      </c>
      <c r="Y67" s="1">
        <f t="shared" si="25"/>
        <v>51.546134846171</v>
      </c>
      <c r="Z67" s="1">
        <f t="shared" si="26"/>
        <v>72.941117563025998</v>
      </c>
      <c r="AA67" s="1">
        <f t="shared" si="27"/>
        <v>63.244431252314996</v>
      </c>
      <c r="AB67" s="1">
        <f t="shared" si="28"/>
        <v>57.770640968957998</v>
      </c>
      <c r="AC67" s="1">
        <f t="shared" si="29"/>
        <v>54.424041918336997</v>
      </c>
      <c r="AD67" s="1">
        <f t="shared" si="30"/>
        <v>59.364108768215999</v>
      </c>
    </row>
    <row r="68" spans="1:30" x14ac:dyDescent="0.25">
      <c r="A68" s="7" t="s">
        <v>55</v>
      </c>
      <c r="B68" s="1">
        <f t="shared" si="2"/>
        <v>126.90890415405539</v>
      </c>
      <c r="C68" s="1">
        <f t="shared" si="3"/>
        <v>80.203119072425793</v>
      </c>
      <c r="D68" s="1">
        <f t="shared" si="4"/>
        <v>41.553548440587001</v>
      </c>
      <c r="E68" s="1">
        <f t="shared" si="5"/>
        <v>101.5349967200715</v>
      </c>
      <c r="F68" s="1">
        <f t="shared" si="6"/>
        <v>210.89857439673409</v>
      </c>
      <c r="G68" s="1">
        <f t="shared" si="7"/>
        <v>32.863451797669399</v>
      </c>
      <c r="H68" s="1">
        <f t="shared" si="8"/>
        <v>117.03409939669589</v>
      </c>
      <c r="I68" s="1">
        <f t="shared" si="9"/>
        <v>95.266876784393304</v>
      </c>
      <c r="J68" s="1">
        <f t="shared" si="10"/>
        <v>67.592858043279293</v>
      </c>
      <c r="K68" s="1">
        <f t="shared" si="11"/>
        <v>68.853283586111402</v>
      </c>
      <c r="L68" s="1">
        <f t="shared" si="12"/>
        <v>147.1424317283948</v>
      </c>
      <c r="M68" s="1">
        <f t="shared" si="13"/>
        <v>81.557870672447208</v>
      </c>
      <c r="N68" s="1">
        <f t="shared" si="14"/>
        <v>118.9940391397766</v>
      </c>
      <c r="O68" s="1">
        <f t="shared" si="15"/>
        <v>117.2186746368555</v>
      </c>
      <c r="P68" s="1">
        <f t="shared" si="16"/>
        <v>44.2058240026684</v>
      </c>
      <c r="Q68" s="1">
        <f t="shared" si="17"/>
        <v>106.47066050273679</v>
      </c>
      <c r="R68" s="1">
        <f t="shared" si="18"/>
        <v>109.5809527036883</v>
      </c>
      <c r="S68" s="1">
        <f t="shared" si="19"/>
        <v>36.348199617497599</v>
      </c>
      <c r="T68" s="1">
        <f t="shared" si="20"/>
        <v>70.537574845756197</v>
      </c>
      <c r="U68" s="1">
        <f t="shared" si="21"/>
        <v>95.2350853179084</v>
      </c>
      <c r="V68" s="1">
        <f t="shared" si="22"/>
        <v>77.353432016758603</v>
      </c>
      <c r="W68" s="1">
        <f t="shared" si="23"/>
        <v>95.390016741166789</v>
      </c>
      <c r="X68" s="1">
        <f t="shared" si="24"/>
        <v>81.580401788506293</v>
      </c>
      <c r="Y68" s="1">
        <f t="shared" si="25"/>
        <v>66.082294392319696</v>
      </c>
      <c r="Z68" s="1">
        <f t="shared" si="26"/>
        <v>92.758782294118191</v>
      </c>
      <c r="AA68" s="1">
        <f t="shared" si="27"/>
        <v>85.3711018766205</v>
      </c>
      <c r="AB68" s="1">
        <f t="shared" si="28"/>
        <v>68.3394486782706</v>
      </c>
      <c r="AC68" s="1">
        <f t="shared" si="29"/>
        <v>74.696829342835898</v>
      </c>
      <c r="AD68" s="1">
        <f t="shared" si="30"/>
        <v>77.554876137751194</v>
      </c>
    </row>
    <row r="69" spans="1:30" x14ac:dyDescent="0.25">
      <c r="A69" s="7" t="s">
        <v>56</v>
      </c>
      <c r="B69" s="1">
        <f t="shared" si="2"/>
        <v>118.53623290783878</v>
      </c>
      <c r="C69" s="1">
        <f t="shared" si="3"/>
        <v>75.942183350698059</v>
      </c>
      <c r="D69" s="1">
        <f t="shared" si="4"/>
        <v>36.8874839084109</v>
      </c>
      <c r="E69" s="1">
        <f t="shared" si="5"/>
        <v>90.274497704050049</v>
      </c>
      <c r="F69" s="1">
        <f t="shared" si="6"/>
        <v>183.32900207771385</v>
      </c>
      <c r="G69" s="1">
        <f t="shared" si="7"/>
        <v>32.304416258368576</v>
      </c>
      <c r="H69" s="1">
        <f t="shared" si="8"/>
        <v>108.32386957768712</v>
      </c>
      <c r="I69" s="1">
        <f t="shared" si="9"/>
        <v>89.48681374907531</v>
      </c>
      <c r="J69" s="1">
        <f t="shared" si="10"/>
        <v>66.815000630295501</v>
      </c>
      <c r="K69" s="1">
        <f t="shared" si="11"/>
        <v>65.297298510277983</v>
      </c>
      <c r="L69" s="1">
        <f t="shared" si="12"/>
        <v>132.69970220987636</v>
      </c>
      <c r="M69" s="1">
        <f t="shared" si="13"/>
        <v>75.090509470713044</v>
      </c>
      <c r="N69" s="1">
        <f t="shared" si="14"/>
        <v>109.69582739784363</v>
      </c>
      <c r="O69" s="1">
        <f t="shared" si="15"/>
        <v>108.45307224579885</v>
      </c>
      <c r="P69" s="1">
        <f t="shared" si="16"/>
        <v>44.744076801867877</v>
      </c>
      <c r="Q69" s="1">
        <f t="shared" si="17"/>
        <v>97.92946235191576</v>
      </c>
      <c r="R69" s="1">
        <f t="shared" si="18"/>
        <v>97.706666892581808</v>
      </c>
      <c r="S69" s="1">
        <f t="shared" si="19"/>
        <v>31.743739732248319</v>
      </c>
      <c r="T69" s="1">
        <f t="shared" si="20"/>
        <v>63.476302392029339</v>
      </c>
      <c r="U69" s="1">
        <f t="shared" si="21"/>
        <v>89.464559722535881</v>
      </c>
      <c r="V69" s="1">
        <f t="shared" si="22"/>
        <v>78.447402411731019</v>
      </c>
      <c r="W69" s="1">
        <f t="shared" si="23"/>
        <v>86.273011718816747</v>
      </c>
      <c r="X69" s="1">
        <f t="shared" si="24"/>
        <v>76.306281251954402</v>
      </c>
      <c r="Y69" s="1">
        <f t="shared" si="25"/>
        <v>59.757606074623787</v>
      </c>
      <c r="Z69" s="1">
        <f t="shared" si="26"/>
        <v>87.431147605882728</v>
      </c>
      <c r="AA69" s="1">
        <f t="shared" si="27"/>
        <v>75.659771313634351</v>
      </c>
      <c r="AB69" s="1">
        <f t="shared" si="28"/>
        <v>63.73761407478942</v>
      </c>
      <c r="AC69" s="1">
        <f t="shared" si="29"/>
        <v>65.787780539985135</v>
      </c>
      <c r="AD69" s="1">
        <f t="shared" si="30"/>
        <v>68.688413296425836</v>
      </c>
    </row>
    <row r="70" spans="1:30" x14ac:dyDescent="0.25">
      <c r="A70" s="7" t="s">
        <v>57</v>
      </c>
      <c r="B70" s="1">
        <f t="shared" si="2"/>
        <v>111.17536303548715</v>
      </c>
      <c r="C70" s="1">
        <f t="shared" si="3"/>
        <v>70.259528345488647</v>
      </c>
      <c r="D70" s="1">
        <f t="shared" si="4"/>
        <v>35.721238735887631</v>
      </c>
      <c r="E70" s="1">
        <f t="shared" si="5"/>
        <v>87.792148392835031</v>
      </c>
      <c r="F70" s="1">
        <f t="shared" si="6"/>
        <v>156.23030145439969</v>
      </c>
      <c r="G70" s="1">
        <f t="shared" si="7"/>
        <v>33.713091380858003</v>
      </c>
      <c r="H70" s="1">
        <f t="shared" si="8"/>
        <v>98.026708704380979</v>
      </c>
      <c r="I70" s="1">
        <f t="shared" si="9"/>
        <v>87.54076962435272</v>
      </c>
      <c r="J70" s="1">
        <f t="shared" si="10"/>
        <v>58.770500441206849</v>
      </c>
      <c r="K70" s="1">
        <f t="shared" si="11"/>
        <v>60.108108957194588</v>
      </c>
      <c r="L70" s="1">
        <f t="shared" si="12"/>
        <v>114.18979154691345</v>
      </c>
      <c r="M70" s="1">
        <f t="shared" si="13"/>
        <v>73.563356629499125</v>
      </c>
      <c r="N70" s="1">
        <f t="shared" si="14"/>
        <v>98.987079178490546</v>
      </c>
      <c r="O70" s="1">
        <f t="shared" si="15"/>
        <v>92.117150572059188</v>
      </c>
      <c r="P70" s="1">
        <f t="shared" si="16"/>
        <v>40.320853761307511</v>
      </c>
      <c r="Q70" s="1">
        <f t="shared" si="17"/>
        <v>91.050623646341037</v>
      </c>
      <c r="R70" s="1">
        <f t="shared" si="18"/>
        <v>95.39466682480726</v>
      </c>
      <c r="S70" s="1">
        <f t="shared" si="19"/>
        <v>27.920617812573823</v>
      </c>
      <c r="T70" s="1">
        <f t="shared" si="20"/>
        <v>54.333411674420539</v>
      </c>
      <c r="U70" s="1">
        <f t="shared" si="21"/>
        <v>80.625191805775117</v>
      </c>
      <c r="V70" s="1">
        <f t="shared" si="22"/>
        <v>74.113181688211711</v>
      </c>
      <c r="W70" s="1">
        <f t="shared" si="23"/>
        <v>74.791108203171717</v>
      </c>
      <c r="X70" s="1">
        <f t="shared" si="24"/>
        <v>68.414396876368087</v>
      </c>
      <c r="Y70" s="1">
        <f t="shared" si="25"/>
        <v>53.83032425223665</v>
      </c>
      <c r="Z70" s="1">
        <f t="shared" si="26"/>
        <v>82.801803324117913</v>
      </c>
      <c r="AA70" s="1">
        <f t="shared" si="27"/>
        <v>78.761839919544045</v>
      </c>
      <c r="AB70" s="1">
        <f t="shared" si="28"/>
        <v>63.516329852352591</v>
      </c>
      <c r="AC70" s="1">
        <f t="shared" si="29"/>
        <v>63.751446377989595</v>
      </c>
      <c r="AD70" s="1">
        <f t="shared" si="30"/>
        <v>65.781889307498091</v>
      </c>
    </row>
    <row r="71" spans="1:30" x14ac:dyDescent="0.25">
      <c r="A71" s="7" t="s">
        <v>58</v>
      </c>
      <c r="B71" s="1">
        <f t="shared" si="2"/>
        <v>110.522754124841</v>
      </c>
      <c r="C71" s="1">
        <f t="shared" si="3"/>
        <v>65.381669841842054</v>
      </c>
      <c r="D71" s="1">
        <f t="shared" si="4"/>
        <v>37.604867115121344</v>
      </c>
      <c r="E71" s="1">
        <f t="shared" si="5"/>
        <v>83.054503874984519</v>
      </c>
      <c r="F71" s="1">
        <f t="shared" si="6"/>
        <v>133.96121101807978</v>
      </c>
      <c r="G71" s="1">
        <f t="shared" si="7"/>
        <v>31.099163966600603</v>
      </c>
      <c r="H71" s="1">
        <f t="shared" si="8"/>
        <v>85.418696093066686</v>
      </c>
      <c r="I71" s="1">
        <f t="shared" si="9"/>
        <v>78.078538737046898</v>
      </c>
      <c r="J71" s="1">
        <f t="shared" si="10"/>
        <v>54.339350308844793</v>
      </c>
      <c r="K71" s="1">
        <f t="shared" si="11"/>
        <v>54.97567627003621</v>
      </c>
      <c r="L71" s="1">
        <f t="shared" si="12"/>
        <v>105.43285408283941</v>
      </c>
      <c r="M71" s="1">
        <f t="shared" si="13"/>
        <v>68.594349640649384</v>
      </c>
      <c r="N71" s="1">
        <f t="shared" si="14"/>
        <v>92.390955424943385</v>
      </c>
      <c r="O71" s="1">
        <f t="shared" si="15"/>
        <v>84.882005400441429</v>
      </c>
      <c r="P71" s="1">
        <f t="shared" si="16"/>
        <v>33.924597632915258</v>
      </c>
      <c r="Q71" s="1">
        <f t="shared" si="17"/>
        <v>85.035436552438725</v>
      </c>
      <c r="R71" s="1">
        <f t="shared" si="18"/>
        <v>90.476266777365083</v>
      </c>
      <c r="S71" s="1">
        <f t="shared" si="19"/>
        <v>25.544432468801677</v>
      </c>
      <c r="T71" s="1">
        <f t="shared" si="20"/>
        <v>53.333388172094374</v>
      </c>
      <c r="U71" s="1">
        <f t="shared" si="21"/>
        <v>78.337634264042578</v>
      </c>
      <c r="V71" s="1">
        <f t="shared" si="22"/>
        <v>69.279227181748197</v>
      </c>
      <c r="W71" s="1">
        <f t="shared" si="23"/>
        <v>70.653775742220205</v>
      </c>
      <c r="X71" s="1">
        <f t="shared" si="24"/>
        <v>70.690077813457663</v>
      </c>
      <c r="Y71" s="1">
        <f t="shared" si="25"/>
        <v>50.581226976565652</v>
      </c>
      <c r="Z71" s="1">
        <f t="shared" si="26"/>
        <v>75.961262326882533</v>
      </c>
      <c r="AA71" s="1">
        <f t="shared" si="27"/>
        <v>77.633287943680827</v>
      </c>
      <c r="AB71" s="1">
        <f t="shared" si="28"/>
        <v>63.661430896646813</v>
      </c>
      <c r="AC71" s="1">
        <f t="shared" si="29"/>
        <v>63.526012464592718</v>
      </c>
      <c r="AD71" s="1">
        <f t="shared" si="30"/>
        <v>65.847322515248663</v>
      </c>
    </row>
    <row r="72" spans="1:30" x14ac:dyDescent="0.25">
      <c r="A72" s="7" t="s">
        <v>59</v>
      </c>
      <c r="B72" s="1">
        <f t="shared" si="2"/>
        <v>104.6659278873887</v>
      </c>
      <c r="C72" s="1">
        <f t="shared" si="3"/>
        <v>68.567168889289434</v>
      </c>
      <c r="D72" s="1">
        <f t="shared" si="4"/>
        <v>38.323406980584942</v>
      </c>
      <c r="E72" s="1">
        <f t="shared" si="5"/>
        <v>84.238152712489168</v>
      </c>
      <c r="F72" s="1">
        <f t="shared" si="6"/>
        <v>133.07284771265586</v>
      </c>
      <c r="G72" s="1">
        <f t="shared" si="7"/>
        <v>29.869414776620424</v>
      </c>
      <c r="H72" s="1">
        <f t="shared" si="8"/>
        <v>84.693087265146687</v>
      </c>
      <c r="I72" s="1">
        <f t="shared" si="9"/>
        <v>78.654977115932823</v>
      </c>
      <c r="J72" s="1">
        <f t="shared" si="10"/>
        <v>57.537545216191354</v>
      </c>
      <c r="K72" s="1">
        <f t="shared" si="11"/>
        <v>53.182973389025349</v>
      </c>
      <c r="L72" s="1">
        <f t="shared" si="12"/>
        <v>108.30299785798759</v>
      </c>
      <c r="M72" s="1">
        <f t="shared" si="13"/>
        <v>60.016044748454568</v>
      </c>
      <c r="N72" s="1">
        <f t="shared" si="14"/>
        <v>96.173668797460365</v>
      </c>
      <c r="O72" s="1">
        <f t="shared" si="15"/>
        <v>87.317403780309007</v>
      </c>
      <c r="P72" s="1">
        <f t="shared" si="16"/>
        <v>33.34721834304068</v>
      </c>
      <c r="Q72" s="1">
        <f t="shared" si="17"/>
        <v>90.724805586707106</v>
      </c>
      <c r="R72" s="1">
        <f t="shared" si="18"/>
        <v>83.733386744155553</v>
      </c>
      <c r="S72" s="1">
        <f t="shared" si="19"/>
        <v>22.381102728161174</v>
      </c>
      <c r="T72" s="1">
        <f t="shared" si="20"/>
        <v>55.033371720466064</v>
      </c>
      <c r="U72" s="1">
        <f t="shared" si="21"/>
        <v>83.036343984829799</v>
      </c>
      <c r="V72" s="1">
        <f t="shared" si="22"/>
        <v>63.495459027223738</v>
      </c>
      <c r="W72" s="1">
        <f t="shared" si="23"/>
        <v>68.657643019554143</v>
      </c>
      <c r="X72" s="1">
        <f t="shared" si="24"/>
        <v>65.983054469420367</v>
      </c>
      <c r="Y72" s="1">
        <f t="shared" si="25"/>
        <v>48.906858883595959</v>
      </c>
      <c r="Z72" s="1">
        <f t="shared" si="26"/>
        <v>81.672883628817772</v>
      </c>
      <c r="AA72" s="1">
        <f t="shared" si="27"/>
        <v>74.743301560576583</v>
      </c>
      <c r="AB72" s="1">
        <f t="shared" si="28"/>
        <v>62.563001627652767</v>
      </c>
      <c r="AC72" s="1">
        <f t="shared" si="29"/>
        <v>61.868208725214899</v>
      </c>
      <c r="AD72" s="1">
        <f t="shared" si="30"/>
        <v>63.793125760674066</v>
      </c>
    </row>
    <row r="73" spans="1:30" x14ac:dyDescent="0.25">
      <c r="A73" s="7" t="s">
        <v>60</v>
      </c>
      <c r="B73" s="1">
        <f t="shared" si="2"/>
        <v>96.36614952117209</v>
      </c>
      <c r="C73" s="1">
        <f t="shared" si="3"/>
        <v>58.797018222502601</v>
      </c>
      <c r="D73" s="1">
        <f t="shared" si="4"/>
        <v>36.126384886409461</v>
      </c>
      <c r="E73" s="1">
        <f t="shared" si="5"/>
        <v>75.766706898742413</v>
      </c>
      <c r="F73" s="1">
        <f t="shared" si="6"/>
        <v>118.9509933988591</v>
      </c>
      <c r="G73" s="1">
        <f t="shared" si="7"/>
        <v>27.208590343634295</v>
      </c>
      <c r="H73" s="1">
        <f t="shared" si="8"/>
        <v>76.685161085602687</v>
      </c>
      <c r="I73" s="1">
        <f t="shared" si="9"/>
        <v>75.45848398115298</v>
      </c>
      <c r="J73" s="1">
        <f t="shared" si="10"/>
        <v>52.876281651333947</v>
      </c>
      <c r="K73" s="1">
        <f t="shared" si="11"/>
        <v>45.328081372317747</v>
      </c>
      <c r="L73" s="1">
        <f t="shared" si="12"/>
        <v>101.61209850059132</v>
      </c>
      <c r="M73" s="1">
        <f t="shared" si="13"/>
        <v>55.511231323918196</v>
      </c>
      <c r="N73" s="1">
        <f t="shared" si="14"/>
        <v>86.521568158222252</v>
      </c>
      <c r="O73" s="1">
        <f t="shared" si="15"/>
        <v>77.922182646216299</v>
      </c>
      <c r="P73" s="1">
        <f t="shared" si="16"/>
        <v>29.643052840128476</v>
      </c>
      <c r="Q73" s="1">
        <f t="shared" si="17"/>
        <v>83.907363910694968</v>
      </c>
      <c r="R73" s="1">
        <f t="shared" si="18"/>
        <v>78.713370720908884</v>
      </c>
      <c r="S73" s="1">
        <f t="shared" si="19"/>
        <v>21.666771909712821</v>
      </c>
      <c r="T73" s="1">
        <f t="shared" si="20"/>
        <v>49.923360204326244</v>
      </c>
      <c r="U73" s="1">
        <f t="shared" si="21"/>
        <v>74.025440789380866</v>
      </c>
      <c r="V73" s="1">
        <f t="shared" si="22"/>
        <v>65.146821319056613</v>
      </c>
      <c r="W73" s="1">
        <f t="shared" si="23"/>
        <v>65.160350113687898</v>
      </c>
      <c r="X73" s="1">
        <f t="shared" si="24"/>
        <v>59.988138128594258</v>
      </c>
      <c r="Y73" s="1">
        <f t="shared" si="25"/>
        <v>42.334801218517171</v>
      </c>
      <c r="Z73" s="1">
        <f t="shared" si="26"/>
        <v>76.371018540172443</v>
      </c>
      <c r="AA73" s="1">
        <f t="shared" si="27"/>
        <v>76.920311092403608</v>
      </c>
      <c r="AB73" s="1">
        <f t="shared" si="28"/>
        <v>62.394101139356934</v>
      </c>
      <c r="AC73" s="1">
        <f t="shared" si="29"/>
        <v>54.107746107650428</v>
      </c>
      <c r="AD73" s="1">
        <f t="shared" si="30"/>
        <v>58.455188032471845</v>
      </c>
    </row>
    <row r="74" spans="1:30" x14ac:dyDescent="0.25">
      <c r="A74" s="7" t="s">
        <v>61</v>
      </c>
      <c r="B74" s="1">
        <f t="shared" si="2"/>
        <v>87.256304664820462</v>
      </c>
      <c r="C74" s="1">
        <f t="shared" si="3"/>
        <v>57.357912755751819</v>
      </c>
      <c r="D74" s="1">
        <f t="shared" si="4"/>
        <v>33.988469420486624</v>
      </c>
      <c r="E74" s="1">
        <f t="shared" si="5"/>
        <v>73.136694829119691</v>
      </c>
      <c r="F74" s="1">
        <f t="shared" si="6"/>
        <v>113.26569537920136</v>
      </c>
      <c r="G74" s="1">
        <f t="shared" si="7"/>
        <v>26.546013240544006</v>
      </c>
      <c r="H74" s="1">
        <f t="shared" si="8"/>
        <v>77.079612759921886</v>
      </c>
      <c r="I74" s="1">
        <f t="shared" si="9"/>
        <v>72.920938786807085</v>
      </c>
      <c r="J74" s="1">
        <f t="shared" si="10"/>
        <v>47.813397155933764</v>
      </c>
      <c r="K74" s="1">
        <f t="shared" si="11"/>
        <v>41.629656960622427</v>
      </c>
      <c r="L74" s="1">
        <f t="shared" si="12"/>
        <v>102.92846895041392</v>
      </c>
      <c r="M74" s="1">
        <f t="shared" si="13"/>
        <v>56.257861926742734</v>
      </c>
      <c r="N74" s="1">
        <f t="shared" si="14"/>
        <v>83.365097710755578</v>
      </c>
      <c r="O74" s="1">
        <f t="shared" si="15"/>
        <v>78.545527852351412</v>
      </c>
      <c r="P74" s="1">
        <f t="shared" si="16"/>
        <v>28.250136988089935</v>
      </c>
      <c r="Q74" s="1">
        <f t="shared" si="17"/>
        <v>84.835154737486477</v>
      </c>
      <c r="R74" s="1">
        <f t="shared" si="18"/>
        <v>74.299359504636215</v>
      </c>
      <c r="S74" s="1">
        <f t="shared" si="19"/>
        <v>20.266740336798975</v>
      </c>
      <c r="T74" s="1">
        <f t="shared" si="20"/>
        <v>49.646352143028373</v>
      </c>
      <c r="U74" s="1">
        <f t="shared" si="21"/>
        <v>67.717808552566609</v>
      </c>
      <c r="V74" s="1">
        <f t="shared" si="22"/>
        <v>72.002774923339629</v>
      </c>
      <c r="W74" s="1">
        <f t="shared" si="23"/>
        <v>61.212245079581528</v>
      </c>
      <c r="X74" s="1">
        <f t="shared" si="24"/>
        <v>59.091696690015979</v>
      </c>
      <c r="Y74" s="1">
        <f t="shared" si="25"/>
        <v>39.23436085296202</v>
      </c>
      <c r="Z74" s="1">
        <f t="shared" si="26"/>
        <v>75.659712978120709</v>
      </c>
      <c r="AA74" s="1">
        <f t="shared" si="27"/>
        <v>70.94421776468252</v>
      </c>
      <c r="AB74" s="1">
        <f t="shared" si="28"/>
        <v>56.575870797549854</v>
      </c>
      <c r="AC74" s="1">
        <f t="shared" si="29"/>
        <v>51.075422275355301</v>
      </c>
      <c r="AD74" s="1">
        <f t="shared" si="30"/>
        <v>55.618631622730291</v>
      </c>
    </row>
    <row r="75" spans="1:30" x14ac:dyDescent="0.25">
      <c r="A75" s="7" t="s">
        <v>62</v>
      </c>
      <c r="B75" s="1">
        <f t="shared" si="2"/>
        <v>79.979413265374319</v>
      </c>
      <c r="C75" s="1">
        <f t="shared" si="3"/>
        <v>53.950538929026273</v>
      </c>
      <c r="D75" s="1">
        <f t="shared" si="4"/>
        <v>33.091928594340636</v>
      </c>
      <c r="E75" s="1">
        <f t="shared" si="5"/>
        <v>71.895686380383779</v>
      </c>
      <c r="F75" s="1">
        <f t="shared" si="6"/>
        <v>108.38598676544095</v>
      </c>
      <c r="G75" s="1">
        <f t="shared" si="7"/>
        <v>26.082209268380804</v>
      </c>
      <c r="H75" s="1">
        <f t="shared" si="8"/>
        <v>76.455728931945316</v>
      </c>
      <c r="I75" s="1">
        <f t="shared" si="9"/>
        <v>71.144657150764957</v>
      </c>
      <c r="J75" s="1">
        <f t="shared" si="10"/>
        <v>49.069378009153638</v>
      </c>
      <c r="K75" s="1">
        <f t="shared" si="11"/>
        <v>38.740759872435696</v>
      </c>
      <c r="L75" s="1">
        <f t="shared" si="12"/>
        <v>93.949928265289742</v>
      </c>
      <c r="M75" s="1">
        <f t="shared" si="13"/>
        <v>52.580503348719915</v>
      </c>
      <c r="N75" s="1">
        <f t="shared" si="14"/>
        <v>78.455568397528907</v>
      </c>
      <c r="O75" s="1">
        <f t="shared" si="15"/>
        <v>75.38186949664599</v>
      </c>
      <c r="P75" s="1">
        <f t="shared" si="16"/>
        <v>27.275095891662954</v>
      </c>
      <c r="Q75" s="1">
        <f t="shared" si="17"/>
        <v>78.584608316240534</v>
      </c>
      <c r="R75" s="1">
        <f t="shared" si="18"/>
        <v>72.709551653245356</v>
      </c>
      <c r="S75" s="1">
        <f t="shared" si="19"/>
        <v>19.586718235759282</v>
      </c>
      <c r="T75" s="1">
        <f t="shared" si="20"/>
        <v>48.852446500119861</v>
      </c>
      <c r="U75" s="1">
        <f t="shared" si="21"/>
        <v>68.702465986796625</v>
      </c>
      <c r="V75" s="1">
        <f t="shared" si="22"/>
        <v>66.001942446337736</v>
      </c>
      <c r="W75" s="1">
        <f t="shared" si="23"/>
        <v>54.548571555707071</v>
      </c>
      <c r="X75" s="1">
        <f t="shared" si="24"/>
        <v>58.464187683011183</v>
      </c>
      <c r="Y75" s="1">
        <f t="shared" si="25"/>
        <v>37.964052597073412</v>
      </c>
      <c r="Z75" s="1">
        <f t="shared" si="26"/>
        <v>72.4617990846845</v>
      </c>
      <c r="AA75" s="1">
        <f t="shared" si="27"/>
        <v>70.960952435277761</v>
      </c>
      <c r="AB75" s="1">
        <f t="shared" si="28"/>
        <v>54.903109558284896</v>
      </c>
      <c r="AC75" s="1">
        <f t="shared" si="29"/>
        <v>42.952795592748714</v>
      </c>
      <c r="AD75" s="1">
        <f t="shared" si="30"/>
        <v>52.133042135911204</v>
      </c>
    </row>
    <row r="76" spans="1:30" x14ac:dyDescent="0.25">
      <c r="A76" s="7" t="s">
        <v>63</v>
      </c>
      <c r="B76" s="1">
        <f t="shared" si="2"/>
        <v>75.785589285762029</v>
      </c>
      <c r="C76" s="1">
        <f t="shared" si="3"/>
        <v>50.96537725031839</v>
      </c>
      <c r="D76" s="1">
        <f t="shared" si="4"/>
        <v>30.664350016038444</v>
      </c>
      <c r="E76" s="1">
        <f t="shared" si="5"/>
        <v>68.626980466268648</v>
      </c>
      <c r="F76" s="1">
        <f t="shared" si="6"/>
        <v>98.970190735808657</v>
      </c>
      <c r="G76" s="1">
        <f t="shared" si="7"/>
        <v>24.257546487866563</v>
      </c>
      <c r="H76" s="1">
        <f t="shared" si="8"/>
        <v>74.219010252361727</v>
      </c>
      <c r="I76" s="1">
        <f t="shared" si="9"/>
        <v>71.101260005535465</v>
      </c>
      <c r="J76" s="1">
        <f t="shared" si="10"/>
        <v>44.248564606407548</v>
      </c>
      <c r="K76" s="1">
        <f t="shared" si="11"/>
        <v>41.818531910704991</v>
      </c>
      <c r="L76" s="1">
        <f t="shared" si="12"/>
        <v>92.464949785702814</v>
      </c>
      <c r="M76" s="1">
        <f t="shared" si="13"/>
        <v>51.206352344103941</v>
      </c>
      <c r="N76" s="1">
        <f t="shared" si="14"/>
        <v>77.418897878270229</v>
      </c>
      <c r="O76" s="1">
        <f t="shared" si="15"/>
        <v>70.767308647652186</v>
      </c>
      <c r="P76" s="1">
        <f t="shared" si="16"/>
        <v>24.792567124164066</v>
      </c>
      <c r="Q76" s="1">
        <f t="shared" si="17"/>
        <v>73.609225821368369</v>
      </c>
      <c r="R76" s="1">
        <f t="shared" si="18"/>
        <v>67.696686157271756</v>
      </c>
      <c r="S76" s="1">
        <f t="shared" si="19"/>
        <v>21.810702765031497</v>
      </c>
      <c r="T76" s="1">
        <f t="shared" si="20"/>
        <v>48.5967125500839</v>
      </c>
      <c r="U76" s="1">
        <f t="shared" si="21"/>
        <v>63.991726190757639</v>
      </c>
      <c r="V76" s="1">
        <f t="shared" si="22"/>
        <v>62.701359712436414</v>
      </c>
      <c r="W76" s="1">
        <f t="shared" si="23"/>
        <v>54.084000088994948</v>
      </c>
      <c r="X76" s="1">
        <f t="shared" si="24"/>
        <v>58.624931378107831</v>
      </c>
      <c r="Y76" s="1">
        <f t="shared" si="25"/>
        <v>40.074836817951386</v>
      </c>
      <c r="Z76" s="1">
        <f t="shared" si="26"/>
        <v>68.123259359279146</v>
      </c>
      <c r="AA76" s="1">
        <f t="shared" si="27"/>
        <v>66.472666704694433</v>
      </c>
      <c r="AB76" s="1">
        <f t="shared" si="28"/>
        <v>52.832176690799429</v>
      </c>
      <c r="AC76" s="1">
        <f t="shared" si="29"/>
        <v>44.766956914924101</v>
      </c>
      <c r="AD76" s="1">
        <f t="shared" si="30"/>
        <v>43.993129495137843</v>
      </c>
    </row>
    <row r="77" spans="1:30" x14ac:dyDescent="0.25">
      <c r="A77" s="7" t="s">
        <v>64</v>
      </c>
      <c r="B77" s="1">
        <f t="shared" si="2"/>
        <v>71.349912500033426</v>
      </c>
      <c r="C77" s="1">
        <f t="shared" si="3"/>
        <v>46.175764075222872</v>
      </c>
      <c r="D77" s="1">
        <f t="shared" si="4"/>
        <v>31.965045011226913</v>
      </c>
      <c r="E77" s="1">
        <f t="shared" si="5"/>
        <v>68.438886326388058</v>
      </c>
      <c r="F77" s="1">
        <f t="shared" si="6"/>
        <v>92.679133515066056</v>
      </c>
      <c r="G77" s="1">
        <f t="shared" si="7"/>
        <v>21.480282541506593</v>
      </c>
      <c r="H77" s="1">
        <f t="shared" si="8"/>
        <v>78.353307176653203</v>
      </c>
      <c r="I77" s="1">
        <f t="shared" si="9"/>
        <v>72.870882003874826</v>
      </c>
      <c r="J77" s="1">
        <f t="shared" si="10"/>
        <v>42.973995224485286</v>
      </c>
      <c r="K77" s="1">
        <f t="shared" si="11"/>
        <v>43.972972337493495</v>
      </c>
      <c r="L77" s="1">
        <f t="shared" si="12"/>
        <v>91.125464849991971</v>
      </c>
      <c r="M77" s="1">
        <f t="shared" si="13"/>
        <v>56.844446640872761</v>
      </c>
      <c r="N77" s="1">
        <f t="shared" si="14"/>
        <v>78.193228514789155</v>
      </c>
      <c r="O77" s="1">
        <f t="shared" si="15"/>
        <v>75.337116053356525</v>
      </c>
      <c r="P77" s="1">
        <f t="shared" si="16"/>
        <v>24.854796986914845</v>
      </c>
      <c r="Q77" s="1">
        <f t="shared" si="17"/>
        <v>79.426458074957864</v>
      </c>
      <c r="R77" s="1">
        <f t="shared" si="18"/>
        <v>68.387680310090232</v>
      </c>
      <c r="S77" s="1">
        <f t="shared" si="19"/>
        <v>20.667491935522047</v>
      </c>
      <c r="T77" s="1">
        <f t="shared" si="20"/>
        <v>47.21769878505873</v>
      </c>
      <c r="U77" s="1">
        <f t="shared" si="21"/>
        <v>63.994208333530345</v>
      </c>
      <c r="V77" s="1">
        <f t="shared" si="22"/>
        <v>61.890951798705487</v>
      </c>
      <c r="W77" s="1">
        <f t="shared" si="23"/>
        <v>51.058800062296463</v>
      </c>
      <c r="X77" s="1">
        <f t="shared" si="24"/>
        <v>62.037451964675483</v>
      </c>
      <c r="Y77" s="1">
        <f t="shared" si="25"/>
        <v>38.55238577256597</v>
      </c>
      <c r="Z77" s="1">
        <f t="shared" si="26"/>
        <v>67.786281551495406</v>
      </c>
      <c r="AA77" s="1">
        <f t="shared" si="27"/>
        <v>63.330866693286104</v>
      </c>
      <c r="AB77" s="1">
        <f t="shared" si="28"/>
        <v>56.482523683559599</v>
      </c>
      <c r="AC77" s="1">
        <f t="shared" si="29"/>
        <v>42.736869840446872</v>
      </c>
      <c r="AD77" s="1">
        <f t="shared" si="30"/>
        <v>49.39519064659649</v>
      </c>
    </row>
    <row r="78" spans="1:30" x14ac:dyDescent="0.25">
      <c r="A78" s="7" t="s">
        <v>65</v>
      </c>
      <c r="B78" s="1">
        <f t="shared" si="2"/>
        <v>74.244938750023394</v>
      </c>
      <c r="C78" s="1">
        <f t="shared" si="3"/>
        <v>47.023034852656011</v>
      </c>
      <c r="D78" s="1">
        <f t="shared" si="4"/>
        <v>34.375531507858838</v>
      </c>
      <c r="E78" s="1">
        <f t="shared" si="5"/>
        <v>68.907220428471646</v>
      </c>
      <c r="F78" s="1">
        <f t="shared" si="6"/>
        <v>94.27539346054624</v>
      </c>
      <c r="G78" s="1">
        <f t="shared" si="7"/>
        <v>22.236197779054613</v>
      </c>
      <c r="H78" s="1">
        <f t="shared" si="8"/>
        <v>80.047315023657248</v>
      </c>
      <c r="I78" s="1">
        <f t="shared" si="9"/>
        <v>75.609617402712374</v>
      </c>
      <c r="J78" s="1">
        <f t="shared" si="10"/>
        <v>49.281796657139701</v>
      </c>
      <c r="K78" s="1">
        <f t="shared" si="11"/>
        <v>43.381080636245443</v>
      </c>
      <c r="L78" s="1">
        <f t="shared" si="12"/>
        <v>94.687825394994377</v>
      </c>
      <c r="M78" s="1">
        <f t="shared" si="13"/>
        <v>55.691112648610932</v>
      </c>
      <c r="N78" s="1">
        <f t="shared" si="14"/>
        <v>76.935259960352411</v>
      </c>
      <c r="O78" s="1">
        <f t="shared" si="15"/>
        <v>78.535981237349574</v>
      </c>
      <c r="P78" s="1">
        <f t="shared" si="16"/>
        <v>24.298357890840393</v>
      </c>
      <c r="Q78" s="1">
        <f t="shared" si="17"/>
        <v>79.898520652470509</v>
      </c>
      <c r="R78" s="1">
        <f t="shared" si="18"/>
        <v>72.471376217063167</v>
      </c>
      <c r="S78" s="1">
        <f t="shared" si="19"/>
        <v>20.167244354865431</v>
      </c>
      <c r="T78" s="1">
        <f t="shared" si="20"/>
        <v>49.552389149541114</v>
      </c>
      <c r="U78" s="1">
        <f t="shared" si="21"/>
        <v>68.195945833471242</v>
      </c>
      <c r="V78" s="1">
        <f t="shared" si="22"/>
        <v>62.523666259093844</v>
      </c>
      <c r="W78" s="1">
        <f t="shared" si="23"/>
        <v>52.241160043607522</v>
      </c>
      <c r="X78" s="1">
        <f t="shared" si="24"/>
        <v>58.426216375272837</v>
      </c>
      <c r="Y78" s="1">
        <f t="shared" si="25"/>
        <v>38.986670040796177</v>
      </c>
      <c r="Z78" s="1">
        <f t="shared" si="26"/>
        <v>68.750397086046789</v>
      </c>
      <c r="AA78" s="1">
        <f t="shared" si="27"/>
        <v>65.331606685300272</v>
      </c>
      <c r="AB78" s="1">
        <f t="shared" si="28"/>
        <v>55.437766578491718</v>
      </c>
      <c r="AC78" s="1">
        <f t="shared" si="29"/>
        <v>42.515808888312812</v>
      </c>
      <c r="AD78" s="1">
        <f t="shared" si="30"/>
        <v>49.576633452617543</v>
      </c>
    </row>
    <row r="79" spans="1:30" x14ac:dyDescent="0.25">
      <c r="A79" s="7" t="s">
        <v>66</v>
      </c>
      <c r="B79" s="1">
        <f t="shared" si="2"/>
        <v>72.671457125016374</v>
      </c>
      <c r="C79" s="1">
        <f t="shared" si="3"/>
        <v>50.316124396859209</v>
      </c>
      <c r="D79" s="1">
        <f t="shared" si="4"/>
        <v>31.562872055501188</v>
      </c>
      <c r="E79" s="1">
        <f t="shared" si="5"/>
        <v>64.435054299930158</v>
      </c>
      <c r="F79" s="1">
        <f t="shared" si="6"/>
        <v>92.692775422382368</v>
      </c>
      <c r="G79" s="1">
        <f t="shared" si="7"/>
        <v>24.865338445338228</v>
      </c>
      <c r="H79" s="1">
        <f t="shared" si="8"/>
        <v>83.333120516560072</v>
      </c>
      <c r="I79" s="1">
        <f t="shared" si="9"/>
        <v>77.226732181898655</v>
      </c>
      <c r="J79" s="1">
        <f t="shared" si="10"/>
        <v>50.397257659997791</v>
      </c>
      <c r="K79" s="1">
        <f t="shared" si="11"/>
        <v>42.066756445371809</v>
      </c>
      <c r="L79" s="1">
        <f t="shared" si="12"/>
        <v>98.081477776496058</v>
      </c>
      <c r="M79" s="1">
        <f t="shared" si="13"/>
        <v>54.883778854027653</v>
      </c>
      <c r="N79" s="1">
        <f t="shared" si="14"/>
        <v>83.254681972246686</v>
      </c>
      <c r="O79" s="1">
        <f t="shared" si="15"/>
        <v>72.375186866144702</v>
      </c>
      <c r="P79" s="1">
        <f t="shared" si="16"/>
        <v>23.908850523588274</v>
      </c>
      <c r="Q79" s="1">
        <f t="shared" si="17"/>
        <v>81.128964456729364</v>
      </c>
      <c r="R79" s="1">
        <f t="shared" si="18"/>
        <v>69.629963351944212</v>
      </c>
      <c r="S79" s="1">
        <f t="shared" si="19"/>
        <v>20.117071048405801</v>
      </c>
      <c r="T79" s="1">
        <f t="shared" si="20"/>
        <v>45.786672404678782</v>
      </c>
      <c r="U79" s="1">
        <f t="shared" si="21"/>
        <v>66.337162083429874</v>
      </c>
      <c r="V79" s="1">
        <f t="shared" si="22"/>
        <v>56.366566381365693</v>
      </c>
      <c r="W79" s="1">
        <f t="shared" si="23"/>
        <v>50.968812030525264</v>
      </c>
      <c r="X79" s="1">
        <f t="shared" si="24"/>
        <v>60.098351462690985</v>
      </c>
      <c r="Y79" s="1">
        <f t="shared" si="25"/>
        <v>37.790669028557325</v>
      </c>
      <c r="Z79" s="1">
        <f t="shared" si="26"/>
        <v>70.025277960232756</v>
      </c>
      <c r="AA79" s="1">
        <f t="shared" si="27"/>
        <v>57.132124679710188</v>
      </c>
      <c r="AB79" s="1">
        <f t="shared" si="28"/>
        <v>54.406436604944204</v>
      </c>
      <c r="AC79" s="1">
        <f t="shared" si="29"/>
        <v>43.261066221818965</v>
      </c>
      <c r="AD79" s="1">
        <f t="shared" si="30"/>
        <v>50.603643416832277</v>
      </c>
    </row>
    <row r="80" spans="1:30" x14ac:dyDescent="0.25">
      <c r="A80" s="7" t="s">
        <v>67</v>
      </c>
      <c r="B80" s="1">
        <f t="shared" si="2"/>
        <v>70.670019987511466</v>
      </c>
      <c r="C80" s="1">
        <f t="shared" si="3"/>
        <v>48.721287077801449</v>
      </c>
      <c r="D80" s="1">
        <f t="shared" si="4"/>
        <v>29.894010438850831</v>
      </c>
      <c r="E80" s="1">
        <f t="shared" si="5"/>
        <v>66.404538009951111</v>
      </c>
      <c r="F80" s="1">
        <f t="shared" si="6"/>
        <v>88.884942795667655</v>
      </c>
      <c r="G80" s="1">
        <f t="shared" si="7"/>
        <v>24.305736911736759</v>
      </c>
      <c r="H80" s="1">
        <f t="shared" si="8"/>
        <v>81.133184361592043</v>
      </c>
      <c r="I80" s="1">
        <f t="shared" si="9"/>
        <v>82.858712527329061</v>
      </c>
      <c r="J80" s="1">
        <f t="shared" si="10"/>
        <v>47.878080361998457</v>
      </c>
      <c r="K80" s="1">
        <f t="shared" si="11"/>
        <v>38.746729511760265</v>
      </c>
      <c r="L80" s="1">
        <f t="shared" si="12"/>
        <v>96.857034443547235</v>
      </c>
      <c r="M80" s="1">
        <f t="shared" si="13"/>
        <v>56.118645197819355</v>
      </c>
      <c r="N80" s="1">
        <f t="shared" si="14"/>
        <v>78.978277380572678</v>
      </c>
      <c r="O80" s="1">
        <f t="shared" si="15"/>
        <v>73.162630806301294</v>
      </c>
      <c r="P80" s="1">
        <f t="shared" si="16"/>
        <v>26.936195366511793</v>
      </c>
      <c r="Q80" s="1">
        <f t="shared" si="17"/>
        <v>80.790275119710557</v>
      </c>
      <c r="R80" s="1">
        <f t="shared" si="18"/>
        <v>66.140974346360949</v>
      </c>
      <c r="S80" s="1">
        <f t="shared" si="19"/>
        <v>17.981949733884061</v>
      </c>
      <c r="T80" s="1">
        <f t="shared" si="20"/>
        <v>48.55067068327515</v>
      </c>
      <c r="U80" s="1">
        <f t="shared" si="21"/>
        <v>63.836013458400913</v>
      </c>
      <c r="V80" s="1">
        <f t="shared" si="22"/>
        <v>55.656596466955989</v>
      </c>
      <c r="W80" s="1">
        <f t="shared" si="23"/>
        <v>48.278168421367681</v>
      </c>
      <c r="X80" s="1">
        <f t="shared" si="24"/>
        <v>62.468846023883692</v>
      </c>
      <c r="Y80" s="1">
        <f t="shared" si="25"/>
        <v>36.653468319990125</v>
      </c>
      <c r="Z80" s="1">
        <f t="shared" si="26"/>
        <v>69.417694572162929</v>
      </c>
      <c r="AA80" s="1">
        <f t="shared" si="27"/>
        <v>54.39248727579713</v>
      </c>
      <c r="AB80" s="1">
        <f t="shared" si="28"/>
        <v>52.184505623460943</v>
      </c>
      <c r="AC80" s="1">
        <f t="shared" si="29"/>
        <v>41.082746355273272</v>
      </c>
      <c r="AD80" s="1">
        <f t="shared" si="30"/>
        <v>49.822550391782592</v>
      </c>
    </row>
    <row r="81" spans="1:30" x14ac:dyDescent="0.25">
      <c r="A81" s="7" t="s">
        <v>68</v>
      </c>
      <c r="B81" s="1">
        <f t="shared" si="2"/>
        <v>65.069013991258032</v>
      </c>
      <c r="C81" s="1">
        <f t="shared" si="3"/>
        <v>56.304900954461012</v>
      </c>
      <c r="D81" s="1">
        <f t="shared" si="4"/>
        <v>33.525807307195578</v>
      </c>
      <c r="E81" s="1">
        <f t="shared" si="5"/>
        <v>69.583176606965779</v>
      </c>
      <c r="F81" s="1">
        <f t="shared" si="6"/>
        <v>90.419459956967358</v>
      </c>
      <c r="G81" s="1">
        <f t="shared" si="7"/>
        <v>29.914015838215732</v>
      </c>
      <c r="H81" s="1">
        <f t="shared" si="8"/>
        <v>83.79322905311443</v>
      </c>
      <c r="I81" s="1">
        <f t="shared" si="9"/>
        <v>87.101098769130346</v>
      </c>
      <c r="J81" s="1">
        <f t="shared" si="10"/>
        <v>51.814656253398923</v>
      </c>
      <c r="K81" s="1">
        <f t="shared" si="11"/>
        <v>37.922710658232184</v>
      </c>
      <c r="L81" s="1">
        <f t="shared" si="12"/>
        <v>107.09992411048306</v>
      </c>
      <c r="M81" s="1">
        <f t="shared" si="13"/>
        <v>63.583051638473549</v>
      </c>
      <c r="N81" s="1">
        <f t="shared" si="14"/>
        <v>89.484794166400874</v>
      </c>
      <c r="O81" s="1">
        <f t="shared" si="15"/>
        <v>74.313841564410907</v>
      </c>
      <c r="P81" s="1">
        <f t="shared" si="16"/>
        <v>25.455336756558253</v>
      </c>
      <c r="Q81" s="1">
        <f t="shared" si="17"/>
        <v>88.053192583797397</v>
      </c>
      <c r="R81" s="1">
        <f t="shared" si="18"/>
        <v>65.498682042452657</v>
      </c>
      <c r="S81" s="1">
        <f t="shared" si="19"/>
        <v>20.087364813718843</v>
      </c>
      <c r="T81" s="1">
        <f t="shared" si="20"/>
        <v>54.085469478292609</v>
      </c>
      <c r="U81" s="1">
        <f t="shared" si="21"/>
        <v>73.185209420880639</v>
      </c>
      <c r="V81" s="1">
        <f t="shared" si="22"/>
        <v>59.959617526869195</v>
      </c>
      <c r="W81" s="1">
        <f t="shared" si="23"/>
        <v>55.694717894957378</v>
      </c>
      <c r="X81" s="1">
        <f t="shared" si="24"/>
        <v>68.628192216718588</v>
      </c>
      <c r="Y81" s="1">
        <f t="shared" si="25"/>
        <v>43.357427823993085</v>
      </c>
      <c r="Z81" s="1">
        <f t="shared" si="26"/>
        <v>79.192386200514051</v>
      </c>
      <c r="AA81" s="1">
        <f t="shared" si="27"/>
        <v>61.474741093057993</v>
      </c>
      <c r="AB81" s="1">
        <f t="shared" si="28"/>
        <v>60.229153936422662</v>
      </c>
      <c r="AC81" s="1">
        <f t="shared" si="29"/>
        <v>41.657922448691288</v>
      </c>
      <c r="AD81" s="1">
        <f t="shared" si="30"/>
        <v>51.675785274247815</v>
      </c>
    </row>
    <row r="82" spans="1:30" x14ac:dyDescent="0.25">
      <c r="A82" s="7" t="s">
        <v>69</v>
      </c>
      <c r="B82" s="1">
        <f t="shared" si="2"/>
        <v>66.248309793880622</v>
      </c>
      <c r="C82" s="1">
        <f t="shared" si="3"/>
        <v>63.713430668122712</v>
      </c>
      <c r="D82" s="1">
        <f t="shared" si="4"/>
        <v>35.168065115036903</v>
      </c>
      <c r="E82" s="1">
        <f t="shared" si="5"/>
        <v>88.608223624876047</v>
      </c>
      <c r="F82" s="1">
        <f t="shared" si="6"/>
        <v>86.993621969877154</v>
      </c>
      <c r="G82" s="1">
        <f t="shared" si="7"/>
        <v>32.939811086751014</v>
      </c>
      <c r="H82" s="1">
        <f t="shared" si="8"/>
        <v>98.555260337180101</v>
      </c>
      <c r="I82" s="1">
        <f t="shared" si="9"/>
        <v>91.270769138391245</v>
      </c>
      <c r="J82" s="1">
        <f t="shared" si="10"/>
        <v>57.870259377379249</v>
      </c>
      <c r="K82" s="1">
        <f t="shared" si="11"/>
        <v>51.445897460762531</v>
      </c>
      <c r="L82" s="1">
        <f t="shared" si="12"/>
        <v>120.86994687733814</v>
      </c>
      <c r="M82" s="1">
        <f t="shared" si="13"/>
        <v>87.70813614693148</v>
      </c>
      <c r="N82" s="1">
        <f t="shared" si="14"/>
        <v>108.53935591648062</v>
      </c>
      <c r="O82" s="1">
        <f t="shared" si="15"/>
        <v>88.619689095087637</v>
      </c>
      <c r="P82" s="1">
        <f t="shared" si="16"/>
        <v>34.618735729590774</v>
      </c>
      <c r="Q82" s="1">
        <f t="shared" si="17"/>
        <v>94.037234808658184</v>
      </c>
      <c r="R82" s="1">
        <f t="shared" si="18"/>
        <v>71.04907742971686</v>
      </c>
      <c r="S82" s="1">
        <f t="shared" si="19"/>
        <v>23.061155369603188</v>
      </c>
      <c r="T82" s="1">
        <f t="shared" si="20"/>
        <v>70.859828634804828</v>
      </c>
      <c r="U82" s="1">
        <f t="shared" si="21"/>
        <v>94.129646594616446</v>
      </c>
      <c r="V82" s="1">
        <f t="shared" si="22"/>
        <v>68.071732268808432</v>
      </c>
      <c r="W82" s="1">
        <f t="shared" si="23"/>
        <v>66.886302526470161</v>
      </c>
      <c r="X82" s="1">
        <f t="shared" si="24"/>
        <v>92.139734551703015</v>
      </c>
      <c r="Y82" s="1">
        <f t="shared" si="25"/>
        <v>55.850199476795162</v>
      </c>
      <c r="Z82" s="1">
        <f t="shared" si="26"/>
        <v>90.834670340359835</v>
      </c>
      <c r="AA82" s="1">
        <f t="shared" si="27"/>
        <v>64.932318765140593</v>
      </c>
      <c r="AB82" s="1">
        <f t="shared" si="28"/>
        <v>61.960407755495865</v>
      </c>
      <c r="AC82" s="1">
        <f t="shared" si="29"/>
        <v>41.160545714083902</v>
      </c>
      <c r="AD82" s="1">
        <f t="shared" si="30"/>
        <v>54.473049691973472</v>
      </c>
    </row>
    <row r="83" spans="1:30" x14ac:dyDescent="0.25">
      <c r="A83" s="7" t="s">
        <v>70</v>
      </c>
      <c r="B83" s="1">
        <f t="shared" si="2"/>
        <v>76.07381685571643</v>
      </c>
      <c r="C83" s="1">
        <f t="shared" si="3"/>
        <v>72.799401467685897</v>
      </c>
      <c r="D83" s="1">
        <f t="shared" si="4"/>
        <v>39.317645580525834</v>
      </c>
      <c r="E83" s="1">
        <f t="shared" si="5"/>
        <v>97.725756537413233</v>
      </c>
      <c r="F83" s="1">
        <f t="shared" si="6"/>
        <v>94.79553537891401</v>
      </c>
      <c r="G83" s="1">
        <f t="shared" si="7"/>
        <v>33.557867760725713</v>
      </c>
      <c r="H83" s="1">
        <f t="shared" si="8"/>
        <v>116.08868223602607</v>
      </c>
      <c r="I83" s="1">
        <f t="shared" si="9"/>
        <v>100.48953839687387</v>
      </c>
      <c r="J83" s="1">
        <f t="shared" si="10"/>
        <v>66.609181564165468</v>
      </c>
      <c r="K83" s="1">
        <f t="shared" si="11"/>
        <v>50.712128222533771</v>
      </c>
      <c r="L83" s="1">
        <f t="shared" si="12"/>
        <v>130.80896281413669</v>
      </c>
      <c r="M83" s="1">
        <f t="shared" si="13"/>
        <v>91.095695302852036</v>
      </c>
      <c r="N83" s="1">
        <f t="shared" si="14"/>
        <v>123.37754914153643</v>
      </c>
      <c r="O83" s="1">
        <f t="shared" si="15"/>
        <v>102.83378236656135</v>
      </c>
      <c r="P83" s="1">
        <f t="shared" si="16"/>
        <v>35.333115010713541</v>
      </c>
      <c r="Q83" s="1">
        <f t="shared" si="17"/>
        <v>106.92606436606073</v>
      </c>
      <c r="R83" s="1">
        <f t="shared" si="18"/>
        <v>81.234354200801803</v>
      </c>
      <c r="S83" s="1">
        <f t="shared" si="19"/>
        <v>29.042808758722231</v>
      </c>
      <c r="T83" s="1">
        <f t="shared" si="20"/>
        <v>82.901880044363381</v>
      </c>
      <c r="U83" s="1">
        <f t="shared" si="21"/>
        <v>103.09075261623151</v>
      </c>
      <c r="V83" s="1">
        <f t="shared" si="22"/>
        <v>65.350212588165903</v>
      </c>
      <c r="W83" s="1">
        <f t="shared" si="23"/>
        <v>78.320411768529112</v>
      </c>
      <c r="X83" s="1">
        <f t="shared" si="24"/>
        <v>100.1978141861921</v>
      </c>
      <c r="Y83" s="1">
        <f t="shared" si="25"/>
        <v>62.495139633756615</v>
      </c>
      <c r="Z83" s="1">
        <f t="shared" si="26"/>
        <v>103.18426923825189</v>
      </c>
      <c r="AA83" s="1">
        <f t="shared" si="27"/>
        <v>76.952623135598415</v>
      </c>
      <c r="AB83" s="1">
        <f t="shared" si="28"/>
        <v>68.57228542884711</v>
      </c>
      <c r="AC83" s="1">
        <f t="shared" si="29"/>
        <v>47.712381999858735</v>
      </c>
      <c r="AD83" s="1">
        <f t="shared" si="30"/>
        <v>67.231134784381425</v>
      </c>
    </row>
    <row r="84" spans="1:30" x14ac:dyDescent="0.25">
      <c r="A84" s="7" t="s">
        <v>71</v>
      </c>
      <c r="B84" s="1">
        <f t="shared" si="2"/>
        <v>75.451671799001502</v>
      </c>
      <c r="C84" s="1">
        <f t="shared" si="3"/>
        <v>76.459581027380125</v>
      </c>
      <c r="D84" s="1">
        <f t="shared" si="4"/>
        <v>36.222351906368083</v>
      </c>
      <c r="E84" s="1">
        <f t="shared" si="5"/>
        <v>102.90802957618926</v>
      </c>
      <c r="F84" s="1">
        <f t="shared" si="6"/>
        <v>96.356874765239809</v>
      </c>
      <c r="G84" s="1">
        <f t="shared" si="7"/>
        <v>34.290507432508001</v>
      </c>
      <c r="H84" s="1">
        <f t="shared" si="8"/>
        <v>115.16207756521825</v>
      </c>
      <c r="I84" s="1">
        <f t="shared" si="9"/>
        <v>96.442676877811707</v>
      </c>
      <c r="J84" s="1">
        <f t="shared" si="10"/>
        <v>62.526427094915825</v>
      </c>
      <c r="K84" s="1">
        <f t="shared" si="11"/>
        <v>53.798489755773637</v>
      </c>
      <c r="L84" s="1">
        <f t="shared" si="12"/>
        <v>131.16627396989568</v>
      </c>
      <c r="M84" s="1">
        <f t="shared" si="13"/>
        <v>90.766986711996424</v>
      </c>
      <c r="N84" s="1">
        <f t="shared" si="14"/>
        <v>127.76428439907551</v>
      </c>
      <c r="O84" s="1">
        <f t="shared" si="15"/>
        <v>108.88364765659294</v>
      </c>
      <c r="P84" s="1">
        <f t="shared" si="16"/>
        <v>36.733180507499476</v>
      </c>
      <c r="Q84" s="1">
        <f t="shared" si="17"/>
        <v>103.3482450562425</v>
      </c>
      <c r="R84" s="1">
        <f t="shared" si="18"/>
        <v>82.964047940561258</v>
      </c>
      <c r="S84" s="1">
        <f t="shared" si="19"/>
        <v>29.629966131105562</v>
      </c>
      <c r="T84" s="1">
        <f t="shared" si="20"/>
        <v>82.931316031054365</v>
      </c>
      <c r="U84" s="1">
        <f t="shared" si="21"/>
        <v>105.46352683136206</v>
      </c>
      <c r="V84" s="1">
        <f t="shared" si="22"/>
        <v>64.345148811716129</v>
      </c>
      <c r="W84" s="1">
        <f t="shared" si="23"/>
        <v>78.524288237970381</v>
      </c>
      <c r="X84" s="1">
        <f t="shared" si="24"/>
        <v>97.13846993033448</v>
      </c>
      <c r="Y84" s="1">
        <f t="shared" si="25"/>
        <v>61.746597743629628</v>
      </c>
      <c r="Z84" s="1">
        <f t="shared" si="26"/>
        <v>100.12898846677632</v>
      </c>
      <c r="AA84" s="1">
        <f t="shared" si="27"/>
        <v>72.466836194918898</v>
      </c>
      <c r="AB84" s="1">
        <f t="shared" si="28"/>
        <v>63.300599800192977</v>
      </c>
      <c r="AC84" s="1">
        <f t="shared" si="29"/>
        <v>44.798667399901113</v>
      </c>
      <c r="AD84" s="1">
        <f t="shared" si="30"/>
        <v>71.961794349066992</v>
      </c>
    </row>
    <row r="85" spans="1:30" x14ac:dyDescent="0.25">
      <c r="A85" s="7" t="s">
        <v>72</v>
      </c>
      <c r="B85" s="1">
        <f t="shared" si="2"/>
        <v>73.516170259301049</v>
      </c>
      <c r="C85" s="1">
        <f t="shared" si="3"/>
        <v>73.621706719166085</v>
      </c>
      <c r="D85" s="1">
        <f t="shared" si="4"/>
        <v>32.555646334457656</v>
      </c>
      <c r="E85" s="1">
        <f t="shared" si="5"/>
        <v>96.635620703332478</v>
      </c>
      <c r="F85" s="1">
        <f t="shared" si="6"/>
        <v>91.14981233566786</v>
      </c>
      <c r="G85" s="1">
        <f t="shared" si="7"/>
        <v>33.603355202755601</v>
      </c>
      <c r="H85" s="1">
        <f t="shared" si="8"/>
        <v>109.11345429565277</v>
      </c>
      <c r="I85" s="1">
        <f t="shared" si="9"/>
        <v>94.509873814468193</v>
      </c>
      <c r="J85" s="1">
        <f t="shared" si="10"/>
        <v>61.168498966441078</v>
      </c>
      <c r="K85" s="1">
        <f t="shared" si="11"/>
        <v>50.858942829041546</v>
      </c>
      <c r="L85" s="1">
        <f t="shared" si="12"/>
        <v>122.71639177892698</v>
      </c>
      <c r="M85" s="1">
        <f t="shared" si="13"/>
        <v>89.636890698397494</v>
      </c>
      <c r="N85" s="1">
        <f t="shared" si="14"/>
        <v>120.63499907935285</v>
      </c>
      <c r="O85" s="1">
        <f t="shared" si="15"/>
        <v>99.918553359615061</v>
      </c>
      <c r="P85" s="1">
        <f t="shared" si="16"/>
        <v>32.913226355249634</v>
      </c>
      <c r="Q85" s="1">
        <f t="shared" si="17"/>
        <v>100.84377153936975</v>
      </c>
      <c r="R85" s="1">
        <f t="shared" si="18"/>
        <v>77.574833558392882</v>
      </c>
      <c r="S85" s="1">
        <f t="shared" si="19"/>
        <v>28.240976291773894</v>
      </c>
      <c r="T85" s="1">
        <f t="shared" si="20"/>
        <v>75.451921221738061</v>
      </c>
      <c r="U85" s="1">
        <f t="shared" si="21"/>
        <v>101.12446878195344</v>
      </c>
      <c r="V85" s="1">
        <f t="shared" si="22"/>
        <v>63.941604168201287</v>
      </c>
      <c r="W85" s="1">
        <f t="shared" si="23"/>
        <v>71.76700176657927</v>
      </c>
      <c r="X85" s="1">
        <f t="shared" si="24"/>
        <v>89.896928951234131</v>
      </c>
      <c r="Y85" s="1">
        <f t="shared" si="25"/>
        <v>57.022618420540738</v>
      </c>
      <c r="Z85" s="1">
        <f t="shared" si="26"/>
        <v>98.590291926743419</v>
      </c>
      <c r="AA85" s="1">
        <f t="shared" si="27"/>
        <v>65.426785336443231</v>
      </c>
      <c r="AB85" s="1">
        <f t="shared" si="28"/>
        <v>64.110419860135082</v>
      </c>
      <c r="AC85" s="1">
        <f t="shared" si="29"/>
        <v>47.859067179930776</v>
      </c>
      <c r="AD85" s="1">
        <f t="shared" si="30"/>
        <v>67.1732560443469</v>
      </c>
    </row>
    <row r="86" spans="1:30" x14ac:dyDescent="0.25">
      <c r="A86" s="7" t="s">
        <v>73</v>
      </c>
      <c r="B86" s="1">
        <f t="shared" si="2"/>
        <v>68.261319181510729</v>
      </c>
      <c r="C86" s="1">
        <f t="shared" si="3"/>
        <v>70.735194703416255</v>
      </c>
      <c r="D86" s="1">
        <f t="shared" si="4"/>
        <v>33.588952434120358</v>
      </c>
      <c r="E86" s="1">
        <f t="shared" si="5"/>
        <v>95.544934492332729</v>
      </c>
      <c r="F86" s="1">
        <f t="shared" si="6"/>
        <v>91.104868634967502</v>
      </c>
      <c r="G86" s="1">
        <f t="shared" si="7"/>
        <v>35.522348641928922</v>
      </c>
      <c r="H86" s="1">
        <f t="shared" si="8"/>
        <v>99.179418006956936</v>
      </c>
      <c r="I86" s="1">
        <f t="shared" si="9"/>
        <v>85.056911670127732</v>
      </c>
      <c r="J86" s="1">
        <f t="shared" si="10"/>
        <v>59.617949276508753</v>
      </c>
      <c r="K86" s="1">
        <f t="shared" si="11"/>
        <v>45.801259980329078</v>
      </c>
      <c r="L86" s="1">
        <f t="shared" si="12"/>
        <v>115.00147424524889</v>
      </c>
      <c r="M86" s="1">
        <f t="shared" si="13"/>
        <v>84.945823488878247</v>
      </c>
      <c r="N86" s="1">
        <f t="shared" si="14"/>
        <v>104.24449935554699</v>
      </c>
      <c r="O86" s="1">
        <f t="shared" si="15"/>
        <v>95.442987351730537</v>
      </c>
      <c r="P86" s="1">
        <f t="shared" si="16"/>
        <v>33.239258448674747</v>
      </c>
      <c r="Q86" s="1">
        <f t="shared" si="17"/>
        <v>90.990640077558822</v>
      </c>
      <c r="R86" s="1">
        <f t="shared" si="18"/>
        <v>72.602383490875013</v>
      </c>
      <c r="S86" s="1">
        <f t="shared" si="19"/>
        <v>26.968683404241727</v>
      </c>
      <c r="T86" s="1">
        <f t="shared" si="20"/>
        <v>70.516344855216644</v>
      </c>
      <c r="U86" s="1">
        <f t="shared" si="21"/>
        <v>92.9871281473674</v>
      </c>
      <c r="V86" s="1">
        <f t="shared" si="22"/>
        <v>62.759122917740903</v>
      </c>
      <c r="W86" s="1">
        <f t="shared" si="23"/>
        <v>64.336901236605485</v>
      </c>
      <c r="X86" s="1">
        <f t="shared" si="24"/>
        <v>78.52785026586389</v>
      </c>
      <c r="Y86" s="1">
        <f t="shared" si="25"/>
        <v>56.715832894378515</v>
      </c>
      <c r="Z86" s="1">
        <f t="shared" si="26"/>
        <v>95.113204348720387</v>
      </c>
      <c r="AA86" s="1">
        <f t="shared" si="27"/>
        <v>67.398749735510265</v>
      </c>
      <c r="AB86" s="1">
        <f t="shared" si="28"/>
        <v>57.777293902094556</v>
      </c>
      <c r="AC86" s="1">
        <f t="shared" si="29"/>
        <v>50.60134702595154</v>
      </c>
      <c r="AD86" s="1">
        <f t="shared" si="30"/>
        <v>71.321279231042837</v>
      </c>
    </row>
    <row r="87" spans="1:30" x14ac:dyDescent="0.25">
      <c r="A87" s="7" t="s">
        <v>74</v>
      </c>
      <c r="B87" s="1">
        <f t="shared" si="2"/>
        <v>64.882923427057506</v>
      </c>
      <c r="C87" s="1">
        <f t="shared" si="3"/>
        <v>65.714636292391376</v>
      </c>
      <c r="D87" s="1">
        <f t="shared" si="4"/>
        <v>32.512266703884251</v>
      </c>
      <c r="E87" s="1">
        <f t="shared" si="5"/>
        <v>83.381454144632912</v>
      </c>
      <c r="F87" s="1">
        <f t="shared" si="6"/>
        <v>83.27340804447725</v>
      </c>
      <c r="G87" s="1">
        <f t="shared" si="7"/>
        <v>32.365644049350244</v>
      </c>
      <c r="H87" s="1">
        <f t="shared" si="8"/>
        <v>88.625592604869851</v>
      </c>
      <c r="I87" s="1">
        <f t="shared" si="9"/>
        <v>84.73983816908941</v>
      </c>
      <c r="J87" s="1">
        <f t="shared" si="10"/>
        <v>54.332564493556127</v>
      </c>
      <c r="K87" s="1">
        <f t="shared" si="11"/>
        <v>44.360881986230353</v>
      </c>
      <c r="L87" s="1">
        <f t="shared" si="12"/>
        <v>110.20103197167423</v>
      </c>
      <c r="M87" s="1">
        <f t="shared" si="13"/>
        <v>79.862076442214772</v>
      </c>
      <c r="N87" s="1">
        <f t="shared" si="14"/>
        <v>99.371149548882897</v>
      </c>
      <c r="O87" s="1">
        <f t="shared" si="15"/>
        <v>92.310091146211377</v>
      </c>
      <c r="P87" s="1">
        <f t="shared" si="16"/>
        <v>32.267480914072323</v>
      </c>
      <c r="Q87" s="1">
        <f t="shared" si="17"/>
        <v>88.593448054291173</v>
      </c>
      <c r="R87" s="1">
        <f t="shared" si="18"/>
        <v>64.321668443612509</v>
      </c>
      <c r="S87" s="1">
        <f t="shared" si="19"/>
        <v>26.07807838296921</v>
      </c>
      <c r="T87" s="1">
        <f t="shared" si="20"/>
        <v>64.661441398651647</v>
      </c>
      <c r="U87" s="1">
        <f t="shared" si="21"/>
        <v>82.79098970315718</v>
      </c>
      <c r="V87" s="1">
        <f t="shared" si="22"/>
        <v>61.93138604241863</v>
      </c>
      <c r="W87" s="1">
        <f t="shared" si="23"/>
        <v>65.735830865623839</v>
      </c>
      <c r="X87" s="1">
        <f t="shared" si="24"/>
        <v>71.76949518610472</v>
      </c>
      <c r="Y87" s="1">
        <f t="shared" si="25"/>
        <v>53.801083026064958</v>
      </c>
      <c r="Z87" s="1">
        <f t="shared" si="26"/>
        <v>89.079243044104274</v>
      </c>
      <c r="AA87" s="1">
        <f t="shared" si="27"/>
        <v>64.879124814857192</v>
      </c>
      <c r="AB87" s="1">
        <f t="shared" si="28"/>
        <v>53.944105731466188</v>
      </c>
      <c r="AC87" s="1">
        <f t="shared" si="29"/>
        <v>44.120942918166079</v>
      </c>
      <c r="AD87" s="1">
        <f t="shared" si="30"/>
        <v>62.524895461729983</v>
      </c>
    </row>
    <row r="88" spans="1:30" x14ac:dyDescent="0.25">
      <c r="A88" s="7" t="s">
        <v>75</v>
      </c>
      <c r="B88" s="1">
        <f t="shared" si="2"/>
        <v>65.818046398940254</v>
      </c>
      <c r="C88" s="1">
        <f t="shared" si="3"/>
        <v>62.200245404673964</v>
      </c>
      <c r="D88" s="1">
        <f t="shared" si="4"/>
        <v>30.558586692718976</v>
      </c>
      <c r="E88" s="1">
        <f t="shared" si="5"/>
        <v>84.167017901243042</v>
      </c>
      <c r="F88" s="1">
        <f t="shared" si="6"/>
        <v>85.891385631134071</v>
      </c>
      <c r="G88" s="1">
        <f t="shared" si="7"/>
        <v>32.255950834545175</v>
      </c>
      <c r="H88" s="1">
        <f t="shared" si="8"/>
        <v>90.537914823408897</v>
      </c>
      <c r="I88" s="1">
        <f t="shared" si="9"/>
        <v>83.317886718362587</v>
      </c>
      <c r="J88" s="1">
        <f t="shared" si="10"/>
        <v>53.932795145489287</v>
      </c>
      <c r="K88" s="1">
        <f t="shared" si="11"/>
        <v>46.352617390361246</v>
      </c>
      <c r="L88" s="1">
        <f t="shared" si="12"/>
        <v>109.54072238017196</v>
      </c>
      <c r="M88" s="1">
        <f t="shared" si="13"/>
        <v>80.803453509550337</v>
      </c>
      <c r="N88" s="1">
        <f t="shared" si="14"/>
        <v>103.15980468421803</v>
      </c>
      <c r="O88" s="1">
        <f t="shared" si="15"/>
        <v>91.017063802347963</v>
      </c>
      <c r="P88" s="1">
        <f t="shared" si="16"/>
        <v>35.187236639850624</v>
      </c>
      <c r="Q88" s="1">
        <f t="shared" si="17"/>
        <v>94.415413638003827</v>
      </c>
      <c r="R88" s="1">
        <f t="shared" si="18"/>
        <v>71.125167910528759</v>
      </c>
      <c r="S88" s="1">
        <f t="shared" si="19"/>
        <v>27.854654868078448</v>
      </c>
      <c r="T88" s="1">
        <f t="shared" si="20"/>
        <v>60.863008979056154</v>
      </c>
      <c r="U88" s="1">
        <f t="shared" si="21"/>
        <v>80.753692792210032</v>
      </c>
      <c r="V88" s="1">
        <f t="shared" si="22"/>
        <v>66.751970229693043</v>
      </c>
      <c r="W88" s="1">
        <f t="shared" si="23"/>
        <v>72.115081605936695</v>
      </c>
      <c r="X88" s="1">
        <f t="shared" si="24"/>
        <v>73.938646630273297</v>
      </c>
      <c r="Y88" s="1">
        <f t="shared" si="25"/>
        <v>49.960758118245472</v>
      </c>
      <c r="Z88" s="1">
        <f t="shared" si="26"/>
        <v>86.655470130872999</v>
      </c>
      <c r="AA88" s="1">
        <f t="shared" si="27"/>
        <v>69.41538737040004</v>
      </c>
      <c r="AB88" s="1">
        <f t="shared" si="28"/>
        <v>54.860874012026329</v>
      </c>
      <c r="AC88" s="1">
        <f t="shared" si="29"/>
        <v>47.084660042716258</v>
      </c>
      <c r="AD88" s="1">
        <f t="shared" si="30"/>
        <v>60.26742682321099</v>
      </c>
    </row>
    <row r="89" spans="1:30" x14ac:dyDescent="0.25">
      <c r="A89" s="7" t="s">
        <v>76</v>
      </c>
      <c r="B89" s="1">
        <f>B88+0.3*(B36-B88)</f>
        <v>72.772632479258178</v>
      </c>
      <c r="C89" s="1">
        <f t="shared" si="3"/>
        <v>62.140171783271775</v>
      </c>
      <c r="D89" s="1">
        <f t="shared" si="4"/>
        <v>27.691010684903283</v>
      </c>
      <c r="E89" s="1">
        <f t="shared" si="5"/>
        <v>77.216912530870133</v>
      </c>
      <c r="F89" s="1">
        <f t="shared" si="6"/>
        <v>84.123969941793845</v>
      </c>
      <c r="G89" s="1">
        <f t="shared" si="7"/>
        <v>30.379165584181621</v>
      </c>
      <c r="H89" s="1">
        <f t="shared" si="8"/>
        <v>85.576540376386234</v>
      </c>
      <c r="I89" s="1">
        <f t="shared" si="9"/>
        <v>79.322520702853808</v>
      </c>
      <c r="J89" s="1">
        <f t="shared" si="10"/>
        <v>51.8529566018425</v>
      </c>
      <c r="K89" s="1">
        <f t="shared" si="11"/>
        <v>48.346832173252871</v>
      </c>
      <c r="L89" s="1">
        <f t="shared" si="12"/>
        <v>108.77850566612037</v>
      </c>
      <c r="M89" s="1">
        <f t="shared" si="13"/>
        <v>73.96241745668523</v>
      </c>
      <c r="N89" s="1">
        <f t="shared" si="14"/>
        <v>99.511863278952617</v>
      </c>
      <c r="O89" s="1">
        <f t="shared" si="15"/>
        <v>89.211944661643571</v>
      </c>
      <c r="P89" s="1">
        <f t="shared" si="16"/>
        <v>32.431065647895437</v>
      </c>
      <c r="Q89" s="1">
        <f t="shared" si="17"/>
        <v>90.690789546602673</v>
      </c>
      <c r="R89" s="1">
        <f t="shared" si="18"/>
        <v>68.987617537370127</v>
      </c>
      <c r="S89" s="1">
        <f t="shared" si="19"/>
        <v>26.098258407654914</v>
      </c>
      <c r="T89" s="1">
        <f t="shared" si="20"/>
        <v>59.704106285339307</v>
      </c>
      <c r="U89" s="1">
        <f t="shared" si="21"/>
        <v>76.327584954547021</v>
      </c>
      <c r="V89" s="1">
        <f t="shared" si="22"/>
        <v>65.026379160785126</v>
      </c>
      <c r="W89" s="1">
        <f t="shared" si="23"/>
        <v>64.280557124155692</v>
      </c>
      <c r="X89" s="1">
        <f t="shared" si="24"/>
        <v>64.957052641191311</v>
      </c>
      <c r="Y89" s="1">
        <f t="shared" si="25"/>
        <v>50.27253068277183</v>
      </c>
      <c r="Z89" s="1">
        <f t="shared" si="26"/>
        <v>82.558829091611102</v>
      </c>
      <c r="AA89" s="1">
        <f t="shared" si="27"/>
        <v>73.190771159280033</v>
      </c>
      <c r="AB89" s="1">
        <f t="shared" si="28"/>
        <v>51.902611808418428</v>
      </c>
      <c r="AC89" s="1">
        <f t="shared" si="29"/>
        <v>46.459262029901382</v>
      </c>
      <c r="AD89" s="1">
        <f t="shared" si="30"/>
        <v>56.587198776247689</v>
      </c>
    </row>
    <row r="90" spans="1:30" x14ac:dyDescent="0.25">
      <c r="A90" s="7" t="s">
        <v>77</v>
      </c>
      <c r="B90" s="1">
        <f t="shared" ref="B90:B104" si="31">B89+0.3*(B37-B89)</f>
        <v>68.34084273548072</v>
      </c>
      <c r="C90" s="1">
        <f t="shared" ref="C90:C104" si="32">C89+0.3*(C37-C89)</f>
        <v>56.39812024829024</v>
      </c>
      <c r="D90" s="1">
        <f t="shared" ref="D90:D104" si="33">D89+0.3*(D37-D89)</f>
        <v>24.183707479432297</v>
      </c>
      <c r="E90" s="1">
        <f t="shared" ref="E90:E104" si="34">E89+0.3*(E37-E89)</f>
        <v>75.051838771609098</v>
      </c>
      <c r="F90" s="1">
        <f t="shared" ref="F90:F104" si="35">F89+0.3*(F37-F89)</f>
        <v>80.786778959255685</v>
      </c>
      <c r="G90" s="1">
        <f t="shared" ref="G90:G104" si="36">G89+0.3*(G37-G89)</f>
        <v>27.865415908927133</v>
      </c>
      <c r="H90" s="1">
        <f t="shared" ref="H90:H104" si="37">H89+0.3*(H37-H89)</f>
        <v>81.803578263470371</v>
      </c>
      <c r="I90" s="1">
        <f t="shared" ref="I90:I104" si="38">I89+0.3*(I37-I89)</f>
        <v>73.525764491997663</v>
      </c>
      <c r="J90" s="1">
        <f t="shared" ref="J90:J104" si="39">J89+0.3*(J37-J89)</f>
        <v>52.197069621289749</v>
      </c>
      <c r="K90" s="1">
        <f t="shared" ref="K90:K104" si="40">K89+0.3*(K37-K89)</f>
        <v>47.042782521277012</v>
      </c>
      <c r="L90" s="1">
        <f t="shared" ref="L90:L104" si="41">L89+0.3*(L37-L89)</f>
        <v>101.94495396628426</v>
      </c>
      <c r="M90" s="1">
        <f t="shared" ref="M90:M104" si="42">M89+0.3*(M37-M89)</f>
        <v>67.973692219679663</v>
      </c>
      <c r="N90" s="1">
        <f t="shared" ref="N90:N104" si="43">N89+0.3*(N37-N89)</f>
        <v>90.358304295266834</v>
      </c>
      <c r="O90" s="1">
        <f t="shared" ref="O90:O104" si="44">O89+0.3*(O37-O89)</f>
        <v>84.948361263150503</v>
      </c>
      <c r="P90" s="1">
        <f t="shared" ref="P90:P104" si="45">P89+0.3*(P37-P89)</f>
        <v>31.701745953526807</v>
      </c>
      <c r="Q90" s="1">
        <f t="shared" ref="Q90:Q104" si="46">Q89+0.3*(Q37-Q89)</f>
        <v>86.583552682621871</v>
      </c>
      <c r="R90" s="1">
        <f t="shared" ref="R90:R104" si="47">R89+0.3*(R37-R89)</f>
        <v>66.291332276159096</v>
      </c>
      <c r="S90" s="1">
        <f t="shared" ref="S90:S104" si="48">S89+0.3*(S37-S89)</f>
        <v>23.36878088535844</v>
      </c>
      <c r="T90" s="1">
        <f t="shared" ref="T90:T104" si="49">T89+0.3*(T37-T89)</f>
        <v>57.992874399737516</v>
      </c>
      <c r="U90" s="1">
        <f t="shared" ref="U90:U104" si="50">U89+0.3*(U37-U89)</f>
        <v>72.929309468182907</v>
      </c>
      <c r="V90" s="1">
        <f t="shared" ref="V90:V104" si="51">V89+0.3*(V37-V89)</f>
        <v>57.218465412549591</v>
      </c>
      <c r="W90" s="1">
        <f t="shared" ref="W90:W104" si="52">W89+0.3*(W37-W89)</f>
        <v>59.096389986908981</v>
      </c>
      <c r="X90" s="1">
        <f t="shared" ref="X90:X104" si="53">X89+0.3*(X37-X89)</f>
        <v>62.569936848833919</v>
      </c>
      <c r="Y90" s="1">
        <f t="shared" ref="Y90:Y104" si="54">Y89+0.3*(Y37-Y89)</f>
        <v>48.390771477940284</v>
      </c>
      <c r="Z90" s="1">
        <f t="shared" ref="Z90:Z104" si="55">Z89+0.3*(Z37-Z89)</f>
        <v>84.491180364127771</v>
      </c>
      <c r="AA90" s="1">
        <f t="shared" ref="AA90:AA104" si="56">AA89+0.3*(AA37-AA89)</f>
        <v>65.033539811496027</v>
      </c>
      <c r="AB90" s="1">
        <f t="shared" ref="AB90:AB104" si="57">AB89+0.3*(AB37-AB89)</f>
        <v>46.231828265892901</v>
      </c>
      <c r="AC90" s="1">
        <f t="shared" ref="AC90:AC104" si="58">AC89+0.3*(AC37-AC89)</f>
        <v>42.121483420930964</v>
      </c>
      <c r="AD90" s="1">
        <f t="shared" ref="AD90:AD104" si="59">AD89+0.3*(AD37-AD89)</f>
        <v>54.611039143373382</v>
      </c>
    </row>
    <row r="91" spans="1:30" x14ac:dyDescent="0.25">
      <c r="A91" s="7" t="s">
        <v>78</v>
      </c>
      <c r="B91" s="1">
        <f t="shared" si="31"/>
        <v>73.038589914836507</v>
      </c>
      <c r="C91" s="1">
        <f t="shared" si="32"/>
        <v>54.478684173803167</v>
      </c>
      <c r="D91" s="1">
        <f t="shared" si="33"/>
        <v>24.128595235602607</v>
      </c>
      <c r="E91" s="1">
        <f t="shared" si="34"/>
        <v>70.236287140126365</v>
      </c>
      <c r="F91" s="1">
        <f t="shared" si="35"/>
        <v>82.050745271478974</v>
      </c>
      <c r="G91" s="1">
        <f t="shared" si="36"/>
        <v>27.305791136248992</v>
      </c>
      <c r="H91" s="1">
        <f t="shared" si="37"/>
        <v>81.862504784429262</v>
      </c>
      <c r="I91" s="1">
        <f t="shared" si="38"/>
        <v>76.368035144398362</v>
      </c>
      <c r="J91" s="1">
        <f t="shared" si="39"/>
        <v>49.737948734902822</v>
      </c>
      <c r="K91" s="1">
        <f t="shared" si="40"/>
        <v>48.229947764893907</v>
      </c>
      <c r="L91" s="1">
        <f t="shared" si="41"/>
        <v>95.061467776398985</v>
      </c>
      <c r="M91" s="1">
        <f t="shared" si="42"/>
        <v>63.481584553775761</v>
      </c>
      <c r="N91" s="1">
        <f t="shared" si="43"/>
        <v>93.850813006686778</v>
      </c>
      <c r="O91" s="1">
        <f t="shared" si="44"/>
        <v>87.063852884205346</v>
      </c>
      <c r="P91" s="1">
        <f t="shared" si="45"/>
        <v>29.691222167468766</v>
      </c>
      <c r="Q91" s="1">
        <f t="shared" si="46"/>
        <v>82.808486877835307</v>
      </c>
      <c r="R91" s="1">
        <f t="shared" si="47"/>
        <v>70.403932593311367</v>
      </c>
      <c r="S91" s="1">
        <f t="shared" si="48"/>
        <v>25.358146619750908</v>
      </c>
      <c r="T91" s="1">
        <f t="shared" si="49"/>
        <v>58.895012079816262</v>
      </c>
      <c r="U91" s="1">
        <f t="shared" si="50"/>
        <v>69.650516627728038</v>
      </c>
      <c r="V91" s="1">
        <f t="shared" si="51"/>
        <v>58.352925788784717</v>
      </c>
      <c r="W91" s="1">
        <f t="shared" si="52"/>
        <v>58.767472990836289</v>
      </c>
      <c r="X91" s="1">
        <f t="shared" si="53"/>
        <v>59.098955794183745</v>
      </c>
      <c r="Y91" s="1">
        <f t="shared" si="54"/>
        <v>47.073540034558199</v>
      </c>
      <c r="Z91" s="1">
        <f t="shared" si="55"/>
        <v>89.443826254889444</v>
      </c>
      <c r="AA91" s="1">
        <f t="shared" si="56"/>
        <v>58.123477868047217</v>
      </c>
      <c r="AB91" s="1">
        <f t="shared" si="57"/>
        <v>44.062279786125032</v>
      </c>
      <c r="AC91" s="1">
        <f t="shared" si="58"/>
        <v>44.785038394651679</v>
      </c>
      <c r="AD91" s="1">
        <f t="shared" si="59"/>
        <v>52.627727400361366</v>
      </c>
    </row>
    <row r="92" spans="1:30" x14ac:dyDescent="0.25">
      <c r="A92" s="7" t="s">
        <v>79</v>
      </c>
      <c r="B92" s="1">
        <f t="shared" si="31"/>
        <v>71.527012940385561</v>
      </c>
      <c r="C92" s="1">
        <f t="shared" si="32"/>
        <v>50.735078921662215</v>
      </c>
      <c r="D92" s="1">
        <f t="shared" si="33"/>
        <v>20.190016664921824</v>
      </c>
      <c r="E92" s="1">
        <f t="shared" si="34"/>
        <v>69.865400998088461</v>
      </c>
      <c r="F92" s="1">
        <f t="shared" si="35"/>
        <v>81.135521690035276</v>
      </c>
      <c r="G92" s="1">
        <f t="shared" si="36"/>
        <v>23.014053795374295</v>
      </c>
      <c r="H92" s="1">
        <f t="shared" si="37"/>
        <v>81.303753349100489</v>
      </c>
      <c r="I92" s="1">
        <f t="shared" si="38"/>
        <v>75.357624601078854</v>
      </c>
      <c r="J92" s="1">
        <f t="shared" si="39"/>
        <v>52.216564114431975</v>
      </c>
      <c r="K92" s="1">
        <f t="shared" si="40"/>
        <v>47.260963435425737</v>
      </c>
      <c r="L92" s="1">
        <f t="shared" si="41"/>
        <v>94.743027443479292</v>
      </c>
      <c r="M92" s="1">
        <f t="shared" si="42"/>
        <v>61.537109187643033</v>
      </c>
      <c r="N92" s="1">
        <f t="shared" si="43"/>
        <v>88.195569104680743</v>
      </c>
      <c r="O92" s="1">
        <f t="shared" si="44"/>
        <v>83.744697018943739</v>
      </c>
      <c r="P92" s="1">
        <f t="shared" si="45"/>
        <v>26.483855517228136</v>
      </c>
      <c r="Q92" s="1">
        <f t="shared" si="46"/>
        <v>83.765940814484708</v>
      </c>
      <c r="R92" s="1">
        <f t="shared" si="47"/>
        <v>62.182752815317954</v>
      </c>
      <c r="S92" s="1">
        <f t="shared" si="48"/>
        <v>23.150702633825635</v>
      </c>
      <c r="T92" s="1">
        <f t="shared" si="49"/>
        <v>52.926508455871385</v>
      </c>
      <c r="U92" s="1">
        <f t="shared" si="50"/>
        <v>66.15536163940962</v>
      </c>
      <c r="V92" s="1">
        <f t="shared" si="51"/>
        <v>52.247048052149303</v>
      </c>
      <c r="W92" s="1">
        <f t="shared" si="52"/>
        <v>53.437231093585403</v>
      </c>
      <c r="X92" s="1">
        <f t="shared" si="53"/>
        <v>54.869269055928619</v>
      </c>
      <c r="Y92" s="1">
        <f t="shared" si="54"/>
        <v>48.85147802419074</v>
      </c>
      <c r="Z92" s="1">
        <f t="shared" si="55"/>
        <v>81.510678378422611</v>
      </c>
      <c r="AA92" s="1">
        <f t="shared" si="56"/>
        <v>52.386434507633055</v>
      </c>
      <c r="AB92" s="1">
        <f t="shared" si="57"/>
        <v>41.043595850287524</v>
      </c>
      <c r="AC92" s="1">
        <f t="shared" si="58"/>
        <v>43.049526876256174</v>
      </c>
      <c r="AD92" s="1">
        <f t="shared" si="59"/>
        <v>49.139409180252954</v>
      </c>
    </row>
    <row r="93" spans="1:30" x14ac:dyDescent="0.25">
      <c r="A93" s="7" t="s">
        <v>80</v>
      </c>
      <c r="B93" s="1">
        <f t="shared" si="31"/>
        <v>66.568909058269895</v>
      </c>
      <c r="C93" s="1">
        <f t="shared" si="32"/>
        <v>49.314555245163547</v>
      </c>
      <c r="D93" s="1">
        <f t="shared" si="33"/>
        <v>19.233011665445275</v>
      </c>
      <c r="E93" s="1">
        <f t="shared" si="34"/>
        <v>63.605780698661924</v>
      </c>
      <c r="F93" s="1">
        <f t="shared" si="35"/>
        <v>78.394865183024692</v>
      </c>
      <c r="G93" s="1">
        <f t="shared" si="36"/>
        <v>24.509837656762006</v>
      </c>
      <c r="H93" s="1">
        <f t="shared" si="37"/>
        <v>74.312627344370341</v>
      </c>
      <c r="I93" s="1">
        <f t="shared" si="38"/>
        <v>69.850337220755193</v>
      </c>
      <c r="J93" s="1">
        <f t="shared" si="39"/>
        <v>49.15159488010238</v>
      </c>
      <c r="K93" s="1">
        <f t="shared" si="40"/>
        <v>45.382674404798017</v>
      </c>
      <c r="L93" s="1">
        <f t="shared" si="41"/>
        <v>94.820119210435507</v>
      </c>
      <c r="M93" s="1">
        <f t="shared" si="42"/>
        <v>56.275976431350124</v>
      </c>
      <c r="N93" s="1">
        <f t="shared" si="43"/>
        <v>82.43689837327652</v>
      </c>
      <c r="O93" s="1">
        <f t="shared" si="44"/>
        <v>76.021287913260622</v>
      </c>
      <c r="P93" s="1">
        <f t="shared" si="45"/>
        <v>22.438698862059695</v>
      </c>
      <c r="Q93" s="1">
        <f t="shared" si="46"/>
        <v>83.83615857013929</v>
      </c>
      <c r="R93" s="1">
        <f t="shared" si="47"/>
        <v>56.127926970722569</v>
      </c>
      <c r="S93" s="1">
        <f t="shared" si="48"/>
        <v>19.805491843677945</v>
      </c>
      <c r="T93" s="1">
        <f t="shared" si="49"/>
        <v>47.84855591910997</v>
      </c>
      <c r="U93" s="1">
        <f t="shared" si="50"/>
        <v>64.008753147586731</v>
      </c>
      <c r="V93" s="1">
        <f t="shared" si="51"/>
        <v>45.872933636504513</v>
      </c>
      <c r="W93" s="1">
        <f t="shared" si="52"/>
        <v>47.606061765509779</v>
      </c>
      <c r="X93" s="1">
        <f t="shared" si="53"/>
        <v>52.508488339150034</v>
      </c>
      <c r="Y93" s="1">
        <f t="shared" si="54"/>
        <v>45.296034616933518</v>
      </c>
      <c r="Z93" s="1">
        <f t="shared" si="55"/>
        <v>73.857474864895835</v>
      </c>
      <c r="AA93" s="1">
        <f t="shared" si="56"/>
        <v>44.470504155343136</v>
      </c>
      <c r="AB93" s="1">
        <f t="shared" si="57"/>
        <v>36.230517095201265</v>
      </c>
      <c r="AC93" s="1">
        <f t="shared" si="58"/>
        <v>39.434668813379318</v>
      </c>
      <c r="AD93" s="1">
        <f t="shared" si="59"/>
        <v>41.897586426177071</v>
      </c>
    </row>
    <row r="94" spans="1:30" x14ac:dyDescent="0.25">
      <c r="A94" s="7" t="s">
        <v>81</v>
      </c>
      <c r="B94" s="1">
        <f t="shared" si="31"/>
        <v>69.398236340788927</v>
      </c>
      <c r="C94" s="1">
        <f t="shared" si="32"/>
        <v>43.820188671614481</v>
      </c>
      <c r="D94" s="1">
        <f t="shared" si="33"/>
        <v>16.163108165811693</v>
      </c>
      <c r="E94" s="1">
        <f t="shared" si="34"/>
        <v>66.72404648906334</v>
      </c>
      <c r="F94" s="1">
        <f t="shared" si="35"/>
        <v>71.376405628117283</v>
      </c>
      <c r="G94" s="1">
        <f t="shared" si="36"/>
        <v>23.756886359733404</v>
      </c>
      <c r="H94" s="1">
        <f t="shared" si="37"/>
        <v>71.218839141059235</v>
      </c>
      <c r="I94" s="1">
        <f t="shared" si="38"/>
        <v>66.29523605452863</v>
      </c>
      <c r="J94" s="1">
        <f t="shared" si="39"/>
        <v>44.606116416071664</v>
      </c>
      <c r="K94" s="1">
        <f t="shared" si="40"/>
        <v>47.367872083358613</v>
      </c>
      <c r="L94" s="1">
        <f t="shared" si="41"/>
        <v>89.174083447304852</v>
      </c>
      <c r="M94" s="1">
        <f t="shared" si="42"/>
        <v>56.193183501945086</v>
      </c>
      <c r="N94" s="1">
        <f t="shared" si="43"/>
        <v>81.10582886129356</v>
      </c>
      <c r="O94" s="1">
        <f t="shared" si="44"/>
        <v>72.714901539282437</v>
      </c>
      <c r="P94" s="1">
        <f t="shared" si="45"/>
        <v>20.507089203441787</v>
      </c>
      <c r="Q94" s="1">
        <f t="shared" si="46"/>
        <v>81.785310999097504</v>
      </c>
      <c r="R94" s="1">
        <f t="shared" si="47"/>
        <v>54.589548879505799</v>
      </c>
      <c r="S94" s="1">
        <f t="shared" si="48"/>
        <v>18.663844290574563</v>
      </c>
      <c r="T94" s="1">
        <f t="shared" si="49"/>
        <v>51.493989143376979</v>
      </c>
      <c r="U94" s="1">
        <f t="shared" si="50"/>
        <v>61.606127203310713</v>
      </c>
      <c r="V94" s="1">
        <f t="shared" si="51"/>
        <v>42.311053545553158</v>
      </c>
      <c r="W94" s="1">
        <f t="shared" si="52"/>
        <v>49.224243235856846</v>
      </c>
      <c r="X94" s="1">
        <f t="shared" si="53"/>
        <v>47.855941837405027</v>
      </c>
      <c r="Y94" s="1">
        <f t="shared" si="54"/>
        <v>42.207224231853459</v>
      </c>
      <c r="Z94" s="1">
        <f t="shared" si="55"/>
        <v>66.40023240542709</v>
      </c>
      <c r="AA94" s="1">
        <f t="shared" si="56"/>
        <v>43.129352908740195</v>
      </c>
      <c r="AB94" s="1">
        <f t="shared" si="57"/>
        <v>32.861361966640885</v>
      </c>
      <c r="AC94" s="1">
        <f t="shared" si="58"/>
        <v>39.304268169365521</v>
      </c>
      <c r="AD94" s="1">
        <f t="shared" si="59"/>
        <v>39.528310498323947</v>
      </c>
    </row>
    <row r="95" spans="1:30" x14ac:dyDescent="0.25">
      <c r="A95" s="7" t="s">
        <v>82</v>
      </c>
      <c r="B95" s="1">
        <f t="shared" si="31"/>
        <v>77.978765438552244</v>
      </c>
      <c r="C95" s="1">
        <f t="shared" si="32"/>
        <v>48.074132070130133</v>
      </c>
      <c r="D95" s="1">
        <f t="shared" si="33"/>
        <v>14.014175716068184</v>
      </c>
      <c r="E95" s="1">
        <f t="shared" si="34"/>
        <v>64.406832542344333</v>
      </c>
      <c r="F95" s="1">
        <f t="shared" si="35"/>
        <v>78.463483939682092</v>
      </c>
      <c r="G95" s="1">
        <f t="shared" si="36"/>
        <v>22.329820451813383</v>
      </c>
      <c r="H95" s="1">
        <f t="shared" si="37"/>
        <v>70.25318739874146</v>
      </c>
      <c r="I95" s="1">
        <f t="shared" si="38"/>
        <v>71.306665238170041</v>
      </c>
      <c r="J95" s="1">
        <f t="shared" si="39"/>
        <v>46.824281491250161</v>
      </c>
      <c r="K95" s="1">
        <f t="shared" si="40"/>
        <v>48.457510458351031</v>
      </c>
      <c r="L95" s="1">
        <f t="shared" si="41"/>
        <v>95.421858413113398</v>
      </c>
      <c r="M95" s="1">
        <f t="shared" si="42"/>
        <v>56.735228451361557</v>
      </c>
      <c r="N95" s="1">
        <f t="shared" si="43"/>
        <v>92.174080202905486</v>
      </c>
      <c r="O95" s="1">
        <f t="shared" si="44"/>
        <v>72.200431077497711</v>
      </c>
      <c r="P95" s="1">
        <f t="shared" si="45"/>
        <v>19.15496244240925</v>
      </c>
      <c r="Q95" s="1">
        <f t="shared" si="46"/>
        <v>80.349717699368256</v>
      </c>
      <c r="R95" s="1">
        <f t="shared" si="47"/>
        <v>52.612684215654056</v>
      </c>
      <c r="S95" s="1">
        <f t="shared" si="48"/>
        <v>18.764691003402195</v>
      </c>
      <c r="T95" s="1">
        <f t="shared" si="49"/>
        <v>51.045792400363887</v>
      </c>
      <c r="U95" s="1">
        <f t="shared" si="50"/>
        <v>59.324289042317503</v>
      </c>
      <c r="V95" s="1">
        <f t="shared" si="51"/>
        <v>38.317737481887207</v>
      </c>
      <c r="W95" s="1">
        <f t="shared" si="52"/>
        <v>51.256970265099795</v>
      </c>
      <c r="X95" s="1">
        <f t="shared" si="53"/>
        <v>52.399159286183519</v>
      </c>
      <c r="Y95" s="1">
        <f t="shared" si="54"/>
        <v>40.34505696229742</v>
      </c>
      <c r="Z95" s="1">
        <f t="shared" si="55"/>
        <v>69.280162683798963</v>
      </c>
      <c r="AA95" s="1">
        <f t="shared" si="56"/>
        <v>39.790547036118134</v>
      </c>
      <c r="AB95" s="1">
        <f t="shared" si="57"/>
        <v>36.50295337664862</v>
      </c>
      <c r="AC95" s="1">
        <f t="shared" si="58"/>
        <v>41.612987718555864</v>
      </c>
      <c r="AD95" s="1">
        <f t="shared" si="59"/>
        <v>38.469817348826766</v>
      </c>
    </row>
    <row r="96" spans="1:30" x14ac:dyDescent="0.25">
      <c r="A96" s="7" t="s">
        <v>83</v>
      </c>
      <c r="B96" s="1">
        <f t="shared" si="31"/>
        <v>90.585135806986571</v>
      </c>
      <c r="C96" s="1">
        <f t="shared" si="32"/>
        <v>49.851892449091096</v>
      </c>
      <c r="D96" s="1">
        <f t="shared" si="33"/>
        <v>14.609923001247729</v>
      </c>
      <c r="E96" s="1">
        <f t="shared" si="34"/>
        <v>69.68478277964104</v>
      </c>
      <c r="F96" s="1">
        <f t="shared" si="35"/>
        <v>91.824438757777472</v>
      </c>
      <c r="G96" s="1">
        <f t="shared" si="36"/>
        <v>25.230874316269368</v>
      </c>
      <c r="H96" s="1">
        <f t="shared" si="37"/>
        <v>70.477231179119016</v>
      </c>
      <c r="I96" s="1">
        <f t="shared" si="38"/>
        <v>69.714665666719029</v>
      </c>
      <c r="J96" s="1">
        <f t="shared" si="39"/>
        <v>45.376997043875114</v>
      </c>
      <c r="K96" s="1">
        <f t="shared" si="40"/>
        <v>44.120257320845724</v>
      </c>
      <c r="L96" s="1">
        <f t="shared" si="41"/>
        <v>98.295300889179373</v>
      </c>
      <c r="M96" s="1">
        <f t="shared" si="42"/>
        <v>61.614659915953091</v>
      </c>
      <c r="N96" s="1">
        <f t="shared" si="43"/>
        <v>94.52185614203384</v>
      </c>
      <c r="O96" s="1">
        <f t="shared" si="44"/>
        <v>70.640301754248398</v>
      </c>
      <c r="P96" s="1">
        <f t="shared" si="45"/>
        <v>24.208473709686473</v>
      </c>
      <c r="Q96" s="1">
        <f t="shared" si="46"/>
        <v>79.944802389557779</v>
      </c>
      <c r="R96" s="1">
        <f t="shared" si="47"/>
        <v>51.228878950957842</v>
      </c>
      <c r="S96" s="1">
        <f t="shared" si="48"/>
        <v>19.435283702381536</v>
      </c>
      <c r="T96" s="1">
        <f t="shared" si="49"/>
        <v>54.332054680254721</v>
      </c>
      <c r="U96" s="1">
        <f t="shared" si="50"/>
        <v>61.327002329622253</v>
      </c>
      <c r="V96" s="1">
        <f t="shared" si="51"/>
        <v>38.522416237321046</v>
      </c>
      <c r="W96" s="1">
        <f t="shared" si="52"/>
        <v>59.879879185569855</v>
      </c>
      <c r="X96" s="1">
        <f t="shared" si="53"/>
        <v>57.679411500328463</v>
      </c>
      <c r="Y96" s="1">
        <f t="shared" si="54"/>
        <v>43.241539873608197</v>
      </c>
      <c r="Z96" s="1">
        <f t="shared" si="55"/>
        <v>79.696113878659276</v>
      </c>
      <c r="AA96" s="1">
        <f t="shared" si="56"/>
        <v>39.553382925282691</v>
      </c>
      <c r="AB96" s="1">
        <f t="shared" si="57"/>
        <v>36.352067363654037</v>
      </c>
      <c r="AC96" s="1">
        <f t="shared" si="58"/>
        <v>43.529091402989103</v>
      </c>
      <c r="AD96" s="1">
        <f t="shared" si="59"/>
        <v>43.728872144178737</v>
      </c>
    </row>
    <row r="97" spans="1:30" x14ac:dyDescent="0.25">
      <c r="A97" s="7" t="s">
        <v>84</v>
      </c>
      <c r="B97" s="1">
        <f t="shared" si="31"/>
        <v>108.4095950648906</v>
      </c>
      <c r="C97" s="1">
        <f t="shared" si="32"/>
        <v>62.796324714363763</v>
      </c>
      <c r="D97" s="1">
        <f t="shared" si="33"/>
        <v>15.92694610087341</v>
      </c>
      <c r="E97" s="1">
        <f t="shared" si="34"/>
        <v>83.879347945748734</v>
      </c>
      <c r="F97" s="1">
        <f t="shared" si="35"/>
        <v>134.47710713044424</v>
      </c>
      <c r="G97" s="1">
        <f t="shared" si="36"/>
        <v>29.661612021388557</v>
      </c>
      <c r="H97" s="1">
        <f t="shared" si="37"/>
        <v>79.034061825383304</v>
      </c>
      <c r="I97" s="1">
        <f t="shared" si="38"/>
        <v>80.300265966703321</v>
      </c>
      <c r="J97" s="1">
        <f t="shared" si="39"/>
        <v>48.863897930712582</v>
      </c>
      <c r="K97" s="1">
        <f t="shared" si="40"/>
        <v>48.58418012459201</v>
      </c>
      <c r="L97" s="1">
        <f t="shared" si="41"/>
        <v>117.40671062242556</v>
      </c>
      <c r="M97" s="1">
        <f t="shared" si="42"/>
        <v>73.43026194116716</v>
      </c>
      <c r="N97" s="1">
        <f t="shared" si="43"/>
        <v>109.66529929942368</v>
      </c>
      <c r="O97" s="1">
        <f t="shared" si="44"/>
        <v>81.248211227973883</v>
      </c>
      <c r="P97" s="1">
        <f t="shared" si="45"/>
        <v>26.845931596780531</v>
      </c>
      <c r="Q97" s="1">
        <f t="shared" si="46"/>
        <v>91.661361672690447</v>
      </c>
      <c r="R97" s="1">
        <f t="shared" si="47"/>
        <v>61.36021526567049</v>
      </c>
      <c r="S97" s="1">
        <f t="shared" si="48"/>
        <v>22.604698591667074</v>
      </c>
      <c r="T97" s="1">
        <f t="shared" si="49"/>
        <v>54.532438276178304</v>
      </c>
      <c r="U97" s="1">
        <f t="shared" si="50"/>
        <v>71.428901630735581</v>
      </c>
      <c r="V97" s="1">
        <f t="shared" si="51"/>
        <v>42.565691366124732</v>
      </c>
      <c r="W97" s="1">
        <f t="shared" si="52"/>
        <v>69.815915429898894</v>
      </c>
      <c r="X97" s="1">
        <f t="shared" si="53"/>
        <v>64.675588050229919</v>
      </c>
      <c r="Y97" s="1">
        <f t="shared" si="54"/>
        <v>53.369077911525736</v>
      </c>
      <c r="Z97" s="1">
        <f t="shared" si="55"/>
        <v>92.687279715061493</v>
      </c>
      <c r="AA97" s="1">
        <f t="shared" si="56"/>
        <v>41.187368047697881</v>
      </c>
      <c r="AB97" s="1">
        <f t="shared" si="57"/>
        <v>38.646447154557826</v>
      </c>
      <c r="AC97" s="1">
        <f t="shared" si="58"/>
        <v>51.470363982092373</v>
      </c>
      <c r="AD97" s="1">
        <f t="shared" si="59"/>
        <v>52.810210500925116</v>
      </c>
    </row>
    <row r="98" spans="1:30" x14ac:dyDescent="0.25">
      <c r="A98" s="7" t="s">
        <v>85</v>
      </c>
      <c r="B98" s="1">
        <f t="shared" si="31"/>
        <v>132.58671654542343</v>
      </c>
      <c r="C98" s="1">
        <f t="shared" si="32"/>
        <v>77.25742730005463</v>
      </c>
      <c r="D98" s="1">
        <f t="shared" si="33"/>
        <v>19.248862270611387</v>
      </c>
      <c r="E98" s="1">
        <f t="shared" si="34"/>
        <v>99.515543562024106</v>
      </c>
      <c r="F98" s="1">
        <f t="shared" si="35"/>
        <v>176.63397499131096</v>
      </c>
      <c r="G98" s="1">
        <f t="shared" si="36"/>
        <v>39.063128414971992</v>
      </c>
      <c r="H98" s="1">
        <f t="shared" si="37"/>
        <v>95.823843277768304</v>
      </c>
      <c r="I98" s="1">
        <f t="shared" si="38"/>
        <v>96.410186176692321</v>
      </c>
      <c r="J98" s="1">
        <f t="shared" si="39"/>
        <v>60.604728551498809</v>
      </c>
      <c r="K98" s="1">
        <f t="shared" si="40"/>
        <v>63.708926087214408</v>
      </c>
      <c r="L98" s="1">
        <f t="shared" si="41"/>
        <v>147.28469743569789</v>
      </c>
      <c r="M98" s="1">
        <f t="shared" si="42"/>
        <v>88.301183358817013</v>
      </c>
      <c r="N98" s="1">
        <f t="shared" si="43"/>
        <v>141.56570950959656</v>
      </c>
      <c r="O98" s="1">
        <f t="shared" si="44"/>
        <v>108.47374785958172</v>
      </c>
      <c r="P98" s="1">
        <f t="shared" si="45"/>
        <v>29.292152117746372</v>
      </c>
      <c r="Q98" s="1">
        <f t="shared" si="46"/>
        <v>109.16295317088331</v>
      </c>
      <c r="R98" s="1">
        <f t="shared" si="47"/>
        <v>72.352150685969349</v>
      </c>
      <c r="S98" s="1">
        <f t="shared" si="48"/>
        <v>26.62328901416695</v>
      </c>
      <c r="T98" s="1">
        <f t="shared" si="49"/>
        <v>65.772706793324815</v>
      </c>
      <c r="U98" s="1">
        <f t="shared" si="50"/>
        <v>90.800231141514899</v>
      </c>
      <c r="V98" s="1">
        <f t="shared" si="51"/>
        <v>45.995983956287311</v>
      </c>
      <c r="W98" s="1">
        <f t="shared" si="52"/>
        <v>86.97114080092922</v>
      </c>
      <c r="X98" s="1">
        <f t="shared" si="53"/>
        <v>84.572911635160949</v>
      </c>
      <c r="Y98" s="1">
        <f t="shared" si="54"/>
        <v>62.258354538068012</v>
      </c>
      <c r="Z98" s="1">
        <f t="shared" si="55"/>
        <v>111.08109580054304</v>
      </c>
      <c r="AA98" s="1">
        <f t="shared" si="56"/>
        <v>45.631157633388518</v>
      </c>
      <c r="AB98" s="1">
        <f t="shared" si="57"/>
        <v>39.352513008190478</v>
      </c>
      <c r="AC98" s="1">
        <f t="shared" si="58"/>
        <v>66.029254787464666</v>
      </c>
      <c r="AD98" s="1">
        <f t="shared" si="59"/>
        <v>70.267147350647576</v>
      </c>
    </row>
    <row r="99" spans="1:30" x14ac:dyDescent="0.25">
      <c r="A99" s="7" t="s">
        <v>86</v>
      </c>
      <c r="B99" s="1">
        <f t="shared" si="31"/>
        <v>211.91070158179639</v>
      </c>
      <c r="C99" s="1">
        <f t="shared" si="32"/>
        <v>139.58019911003822</v>
      </c>
      <c r="D99" s="1">
        <f t="shared" si="33"/>
        <v>33.27420358942797</v>
      </c>
      <c r="E99" s="1">
        <f t="shared" si="34"/>
        <v>162.36088049341686</v>
      </c>
      <c r="F99" s="1">
        <f t="shared" si="35"/>
        <v>277.84378249391767</v>
      </c>
      <c r="G99" s="1">
        <f t="shared" si="36"/>
        <v>72.044189890480396</v>
      </c>
      <c r="H99" s="1">
        <f t="shared" si="37"/>
        <v>161.2766902944378</v>
      </c>
      <c r="I99" s="1">
        <f t="shared" si="38"/>
        <v>151.18713032368461</v>
      </c>
      <c r="J99" s="1">
        <f t="shared" si="39"/>
        <v>95.223309986049173</v>
      </c>
      <c r="K99" s="1">
        <f t="shared" si="40"/>
        <v>102.49624826105008</v>
      </c>
      <c r="L99" s="1">
        <f t="shared" si="41"/>
        <v>246.49928820498852</v>
      </c>
      <c r="M99" s="1">
        <f t="shared" si="42"/>
        <v>146.7108283511719</v>
      </c>
      <c r="N99" s="1">
        <f t="shared" si="43"/>
        <v>212.19599665671757</v>
      </c>
      <c r="O99" s="1">
        <f t="shared" si="44"/>
        <v>179.1316235017072</v>
      </c>
      <c r="P99" s="1">
        <f t="shared" si="45"/>
        <v>41.504506482422464</v>
      </c>
      <c r="Q99" s="1">
        <f t="shared" si="46"/>
        <v>159.2140672196183</v>
      </c>
      <c r="R99" s="1">
        <f t="shared" si="47"/>
        <v>104.04650548017854</v>
      </c>
      <c r="S99" s="1">
        <f t="shared" si="48"/>
        <v>31.536302309916863</v>
      </c>
      <c r="T99" s="1">
        <f t="shared" si="49"/>
        <v>104.84089475532738</v>
      </c>
      <c r="U99" s="1">
        <f t="shared" si="50"/>
        <v>148.16016179906043</v>
      </c>
      <c r="V99" s="1">
        <f t="shared" si="51"/>
        <v>71.797188769401117</v>
      </c>
      <c r="W99" s="1">
        <f t="shared" si="52"/>
        <v>142.17979856065045</v>
      </c>
      <c r="X99" s="1">
        <f t="shared" si="53"/>
        <v>151.90103814461264</v>
      </c>
      <c r="Y99" s="1">
        <f t="shared" si="54"/>
        <v>95.780848176647609</v>
      </c>
      <c r="Z99" s="1">
        <f t="shared" si="55"/>
        <v>162.65676706038013</v>
      </c>
      <c r="AA99" s="1">
        <f t="shared" si="56"/>
        <v>79.641810343371958</v>
      </c>
      <c r="AB99" s="1">
        <f t="shared" si="57"/>
        <v>56.946759105733335</v>
      </c>
      <c r="AC99" s="1">
        <f t="shared" si="58"/>
        <v>110.12047835122527</v>
      </c>
      <c r="AD99" s="1">
        <f t="shared" si="59"/>
        <v>120.88700314545329</v>
      </c>
    </row>
    <row r="100" spans="1:30" x14ac:dyDescent="0.25">
      <c r="A100" s="7" t="s">
        <v>87</v>
      </c>
      <c r="B100" s="1">
        <f t="shared" si="31"/>
        <v>235.93749110725747</v>
      </c>
      <c r="C100" s="1">
        <f t="shared" si="32"/>
        <v>179.60613937702675</v>
      </c>
      <c r="D100" s="1">
        <f t="shared" si="33"/>
        <v>35.891942512599577</v>
      </c>
      <c r="E100" s="1">
        <f t="shared" si="34"/>
        <v>195.85261634539179</v>
      </c>
      <c r="F100" s="1">
        <f t="shared" si="35"/>
        <v>423.69064774574235</v>
      </c>
      <c r="G100" s="1">
        <f t="shared" si="36"/>
        <v>78.930932923336272</v>
      </c>
      <c r="H100" s="1">
        <f t="shared" si="37"/>
        <v>163.59368320610645</v>
      </c>
      <c r="I100" s="1">
        <f t="shared" si="38"/>
        <v>169.43099122657924</v>
      </c>
      <c r="J100" s="1">
        <f t="shared" si="39"/>
        <v>105.05631699023442</v>
      </c>
      <c r="K100" s="1">
        <f t="shared" si="40"/>
        <v>110.44737378273506</v>
      </c>
      <c r="L100" s="1">
        <f t="shared" si="41"/>
        <v>272.44950174349196</v>
      </c>
      <c r="M100" s="1">
        <f t="shared" si="42"/>
        <v>160.59757984582032</v>
      </c>
      <c r="N100" s="1">
        <f t="shared" si="43"/>
        <v>222.03719765970229</v>
      </c>
      <c r="O100" s="1">
        <f t="shared" si="44"/>
        <v>195.89213645119503</v>
      </c>
      <c r="P100" s="1">
        <f t="shared" si="45"/>
        <v>45.853154537695723</v>
      </c>
      <c r="Q100" s="1">
        <f t="shared" si="46"/>
        <v>180.44984705373281</v>
      </c>
      <c r="R100" s="1">
        <f t="shared" si="47"/>
        <v>113.93255383612498</v>
      </c>
      <c r="S100" s="1">
        <f t="shared" si="48"/>
        <v>34.375411616941804</v>
      </c>
      <c r="T100" s="1">
        <f t="shared" si="49"/>
        <v>107.28862632872917</v>
      </c>
      <c r="U100" s="1">
        <f t="shared" si="50"/>
        <v>163.71211325934229</v>
      </c>
      <c r="V100" s="1">
        <f t="shared" si="51"/>
        <v>77.558032138580785</v>
      </c>
      <c r="W100" s="1">
        <f t="shared" si="52"/>
        <v>162.22585899245533</v>
      </c>
      <c r="X100" s="1">
        <f t="shared" si="53"/>
        <v>181.03072670122884</v>
      </c>
      <c r="Y100" s="1">
        <f t="shared" si="54"/>
        <v>104.54659372365333</v>
      </c>
      <c r="Z100" s="1">
        <f t="shared" si="55"/>
        <v>184.95973694226609</v>
      </c>
      <c r="AA100" s="1">
        <f t="shared" si="56"/>
        <v>85.749267240360368</v>
      </c>
      <c r="AB100" s="1">
        <f t="shared" si="57"/>
        <v>68.96273137401333</v>
      </c>
      <c r="AC100" s="1">
        <f t="shared" si="58"/>
        <v>121.48433484585769</v>
      </c>
      <c r="AD100" s="1">
        <f t="shared" si="59"/>
        <v>132.92090220181731</v>
      </c>
    </row>
    <row r="101" spans="1:30" x14ac:dyDescent="0.25">
      <c r="A101" s="7" t="s">
        <v>88</v>
      </c>
      <c r="B101" s="1">
        <f t="shared" si="31"/>
        <v>271.3562437750802</v>
      </c>
      <c r="C101" s="1">
        <f t="shared" si="32"/>
        <v>224.42429756391871</v>
      </c>
      <c r="D101" s="1">
        <f t="shared" si="33"/>
        <v>43.724359758819702</v>
      </c>
      <c r="E101" s="1">
        <f t="shared" si="34"/>
        <v>242.69683144177426</v>
      </c>
      <c r="F101" s="1">
        <f t="shared" si="35"/>
        <v>555.48345342201969</v>
      </c>
      <c r="G101" s="1">
        <f t="shared" si="36"/>
        <v>95.751653046335392</v>
      </c>
      <c r="H101" s="1">
        <f t="shared" si="37"/>
        <v>200.6155782442745</v>
      </c>
      <c r="I101" s="1">
        <f t="shared" si="38"/>
        <v>218.50169385860545</v>
      </c>
      <c r="J101" s="1">
        <f t="shared" si="39"/>
        <v>134.43942189316408</v>
      </c>
      <c r="K101" s="1">
        <f t="shared" si="40"/>
        <v>159.51316164791456</v>
      </c>
      <c r="L101" s="1">
        <f t="shared" si="41"/>
        <v>347.31465122044438</v>
      </c>
      <c r="M101" s="1">
        <f t="shared" si="42"/>
        <v>222.21830589207423</v>
      </c>
      <c r="N101" s="1">
        <f t="shared" si="43"/>
        <v>257.4260383617916</v>
      </c>
      <c r="O101" s="1">
        <f t="shared" si="44"/>
        <v>235.22449551583651</v>
      </c>
      <c r="P101" s="1">
        <f t="shared" si="45"/>
        <v>58.797208176387002</v>
      </c>
      <c r="Q101" s="1">
        <f t="shared" si="46"/>
        <v>231.01489293761296</v>
      </c>
      <c r="R101" s="1">
        <f t="shared" si="47"/>
        <v>128.95278768528749</v>
      </c>
      <c r="S101" s="1">
        <f t="shared" si="48"/>
        <v>41.76278813185926</v>
      </c>
      <c r="T101" s="1">
        <f t="shared" si="49"/>
        <v>130.30203843011043</v>
      </c>
      <c r="U101" s="1">
        <f t="shared" si="50"/>
        <v>204.5984792815396</v>
      </c>
      <c r="V101" s="1">
        <f t="shared" si="51"/>
        <v>86.390622497006547</v>
      </c>
      <c r="W101" s="1">
        <f t="shared" si="52"/>
        <v>192.15810129471873</v>
      </c>
      <c r="X101" s="1">
        <f t="shared" si="53"/>
        <v>221.82150869086018</v>
      </c>
      <c r="Y101" s="1">
        <f t="shared" si="54"/>
        <v>118.48261560655733</v>
      </c>
      <c r="Z101" s="1">
        <f t="shared" si="55"/>
        <v>215.27181585958627</v>
      </c>
      <c r="AA101" s="1">
        <f t="shared" si="56"/>
        <v>91.824487068252253</v>
      </c>
      <c r="AB101" s="1">
        <f t="shared" si="57"/>
        <v>83.673911961809324</v>
      </c>
      <c r="AC101" s="1">
        <f t="shared" si="58"/>
        <v>179.23903439210039</v>
      </c>
      <c r="AD101" s="1">
        <f t="shared" si="59"/>
        <v>178.54463154127211</v>
      </c>
    </row>
    <row r="102" spans="1:30" x14ac:dyDescent="0.25">
      <c r="A102" s="7" t="s">
        <v>89</v>
      </c>
      <c r="B102" s="1">
        <f t="shared" si="31"/>
        <v>214.54937064255614</v>
      </c>
      <c r="C102" s="1">
        <f t="shared" si="32"/>
        <v>178.9970082947431</v>
      </c>
      <c r="D102" s="1">
        <f t="shared" si="33"/>
        <v>34.50705183117379</v>
      </c>
      <c r="E102" s="1">
        <f t="shared" si="34"/>
        <v>193.88778200924199</v>
      </c>
      <c r="F102" s="1">
        <f t="shared" si="35"/>
        <v>477.93841739541381</v>
      </c>
      <c r="G102" s="1">
        <f t="shared" si="36"/>
        <v>76.026157132434776</v>
      </c>
      <c r="H102" s="1">
        <f t="shared" si="37"/>
        <v>155.13090477099215</v>
      </c>
      <c r="I102" s="1">
        <f t="shared" si="38"/>
        <v>170.9511857010238</v>
      </c>
      <c r="J102" s="1">
        <f t="shared" si="39"/>
        <v>106.70759532521485</v>
      </c>
      <c r="K102" s="1">
        <f t="shared" si="40"/>
        <v>122.45921315354019</v>
      </c>
      <c r="L102" s="1">
        <f t="shared" si="41"/>
        <v>268.02025585431107</v>
      </c>
      <c r="M102" s="1">
        <f t="shared" si="42"/>
        <v>171.75281412445196</v>
      </c>
      <c r="N102" s="1">
        <f t="shared" si="43"/>
        <v>202.99822685325412</v>
      </c>
      <c r="O102" s="1">
        <f t="shared" si="44"/>
        <v>183.85714686108557</v>
      </c>
      <c r="P102" s="1">
        <f t="shared" si="45"/>
        <v>46.558045723470904</v>
      </c>
      <c r="Q102" s="1">
        <f t="shared" si="46"/>
        <v>185.41042505632907</v>
      </c>
      <c r="R102" s="1">
        <f t="shared" si="47"/>
        <v>107.96695137970124</v>
      </c>
      <c r="S102" s="1">
        <f t="shared" si="48"/>
        <v>35.533951692301486</v>
      </c>
      <c r="T102" s="1">
        <f t="shared" si="49"/>
        <v>105.61142690107729</v>
      </c>
      <c r="U102" s="1">
        <f t="shared" si="50"/>
        <v>163.01893549707773</v>
      </c>
      <c r="V102" s="1">
        <f t="shared" si="51"/>
        <v>73.37343574790458</v>
      </c>
      <c r="W102" s="1">
        <f t="shared" si="52"/>
        <v>147.71067090630311</v>
      </c>
      <c r="X102" s="1">
        <f t="shared" si="53"/>
        <v>172.97505608360214</v>
      </c>
      <c r="Y102" s="1">
        <f t="shared" si="54"/>
        <v>100.03783092459014</v>
      </c>
      <c r="Z102" s="1">
        <f t="shared" si="55"/>
        <v>174.09027110171039</v>
      </c>
      <c r="AA102" s="1">
        <f t="shared" si="56"/>
        <v>79.277140947776573</v>
      </c>
      <c r="AB102" s="1">
        <f t="shared" si="57"/>
        <v>72.671738373266521</v>
      </c>
      <c r="AC102" s="1">
        <f t="shared" si="58"/>
        <v>136.56732407447026</v>
      </c>
      <c r="AD102" s="1">
        <f t="shared" si="59"/>
        <v>141.18124207889048</v>
      </c>
    </row>
    <row r="103" spans="1:30" x14ac:dyDescent="0.25">
      <c r="A103" s="7" t="s">
        <v>90</v>
      </c>
      <c r="B103" s="1">
        <f t="shared" si="31"/>
        <v>160.08455944978931</v>
      </c>
      <c r="C103" s="1">
        <f t="shared" si="32"/>
        <v>132.49790580632018</v>
      </c>
      <c r="D103" s="1">
        <f t="shared" si="33"/>
        <v>28.654936281821655</v>
      </c>
      <c r="E103" s="1">
        <f t="shared" si="34"/>
        <v>145.32144740646939</v>
      </c>
      <c r="F103" s="1">
        <f t="shared" si="35"/>
        <v>360.05689217678969</v>
      </c>
      <c r="G103" s="1">
        <f t="shared" si="36"/>
        <v>56.818309992704343</v>
      </c>
      <c r="H103" s="1">
        <f t="shared" si="37"/>
        <v>121.4916333396945</v>
      </c>
      <c r="I103" s="1">
        <f t="shared" si="38"/>
        <v>136.76582999071667</v>
      </c>
      <c r="J103" s="1">
        <f t="shared" si="39"/>
        <v>86.695316727650393</v>
      </c>
      <c r="K103" s="1">
        <f t="shared" si="40"/>
        <v>93.821449207478139</v>
      </c>
      <c r="L103" s="1">
        <f t="shared" si="41"/>
        <v>208.01417909801776</v>
      </c>
      <c r="M103" s="1">
        <f t="shared" si="42"/>
        <v>133.42696988711637</v>
      </c>
      <c r="N103" s="1">
        <f t="shared" si="43"/>
        <v>157.69875879727789</v>
      </c>
      <c r="O103" s="1">
        <f t="shared" si="44"/>
        <v>145.50000280275989</v>
      </c>
      <c r="P103" s="1">
        <f t="shared" si="45"/>
        <v>34.690632006429631</v>
      </c>
      <c r="Q103" s="1">
        <f t="shared" si="46"/>
        <v>148.68729753943035</v>
      </c>
      <c r="R103" s="1">
        <f t="shared" si="47"/>
        <v>86.076865965790873</v>
      </c>
      <c r="S103" s="1">
        <f t="shared" si="48"/>
        <v>28.773766184611041</v>
      </c>
      <c r="T103" s="1">
        <f t="shared" si="49"/>
        <v>85.327998830754112</v>
      </c>
      <c r="U103" s="1">
        <f t="shared" si="50"/>
        <v>128.81325484795443</v>
      </c>
      <c r="V103" s="1">
        <f t="shared" si="51"/>
        <v>61.261405023533207</v>
      </c>
      <c r="W103" s="1">
        <f t="shared" si="52"/>
        <v>114.49746963441217</v>
      </c>
      <c r="X103" s="1">
        <f t="shared" si="53"/>
        <v>132.7825392585215</v>
      </c>
      <c r="Y103" s="1">
        <f t="shared" si="54"/>
        <v>80.226481647213092</v>
      </c>
      <c r="Z103" s="1">
        <f t="shared" si="55"/>
        <v>136.56318977119727</v>
      </c>
      <c r="AA103" s="1">
        <f t="shared" si="56"/>
        <v>65.993998663443605</v>
      </c>
      <c r="AB103" s="1">
        <f t="shared" si="57"/>
        <v>58.970216861286566</v>
      </c>
      <c r="AC103" s="1">
        <f t="shared" si="58"/>
        <v>103.99712685212918</v>
      </c>
      <c r="AD103" s="1">
        <f t="shared" si="59"/>
        <v>109.92686945522334</v>
      </c>
    </row>
    <row r="104" spans="1:30" x14ac:dyDescent="0.25">
      <c r="A104" s="7" t="s">
        <v>91</v>
      </c>
      <c r="B104" s="1">
        <f t="shared" si="31"/>
        <v>125.85919161485252</v>
      </c>
      <c r="C104" s="1">
        <f t="shared" si="32"/>
        <v>103.84853406442413</v>
      </c>
      <c r="D104" s="1">
        <f t="shared" si="33"/>
        <v>25.75845539727516</v>
      </c>
      <c r="E104" s="1">
        <f t="shared" si="34"/>
        <v>118.52501318452858</v>
      </c>
      <c r="F104" s="1">
        <f t="shared" si="35"/>
        <v>269.73982452375276</v>
      </c>
      <c r="G104" s="1">
        <f t="shared" si="36"/>
        <v>44.572816994893039</v>
      </c>
      <c r="H104" s="1">
        <f t="shared" si="37"/>
        <v>97.044143337786153</v>
      </c>
      <c r="I104" s="1">
        <f t="shared" si="38"/>
        <v>111.33608099350167</v>
      </c>
      <c r="J104" s="1">
        <f t="shared" si="39"/>
        <v>69.386721709355271</v>
      </c>
      <c r="K104" s="1">
        <f t="shared" si="40"/>
        <v>77.0750144452347</v>
      </c>
      <c r="L104" s="1">
        <f t="shared" si="41"/>
        <v>170.20992536861243</v>
      </c>
      <c r="M104" s="1">
        <f t="shared" si="42"/>
        <v>103.89887892098146</v>
      </c>
      <c r="N104" s="1">
        <f t="shared" si="43"/>
        <v>128.38913115809453</v>
      </c>
      <c r="O104" s="1">
        <f t="shared" si="44"/>
        <v>115.65000196193193</v>
      </c>
      <c r="P104" s="1">
        <f t="shared" si="45"/>
        <v>30.583442404500744</v>
      </c>
      <c r="Q104" s="1">
        <f t="shared" si="46"/>
        <v>123.28110827760125</v>
      </c>
      <c r="R104" s="1">
        <f t="shared" si="47"/>
        <v>69.85380617605361</v>
      </c>
      <c r="S104" s="1">
        <f t="shared" si="48"/>
        <v>23.14163632922773</v>
      </c>
      <c r="T104" s="1">
        <f t="shared" si="49"/>
        <v>69.329599181527882</v>
      </c>
      <c r="U104" s="1">
        <f t="shared" si="50"/>
        <v>106.0692783935681</v>
      </c>
      <c r="V104" s="1">
        <f t="shared" si="51"/>
        <v>52.482983516473247</v>
      </c>
      <c r="W104" s="1">
        <f t="shared" si="52"/>
        <v>90.948228744088524</v>
      </c>
      <c r="X104" s="1">
        <f t="shared" si="53"/>
        <v>104.94777748096504</v>
      </c>
      <c r="Y104" s="1">
        <f t="shared" si="54"/>
        <v>68.758537153049161</v>
      </c>
      <c r="Z104" s="1">
        <f t="shared" si="55"/>
        <v>110.29423283983809</v>
      </c>
      <c r="AA104" s="1">
        <f t="shared" si="56"/>
        <v>54.595799064410528</v>
      </c>
      <c r="AB104" s="1">
        <f t="shared" si="57"/>
        <v>48.7791518029006</v>
      </c>
      <c r="AC104" s="1">
        <f t="shared" si="58"/>
        <v>82.697988796490435</v>
      </c>
      <c r="AD104" s="1">
        <f t="shared" si="59"/>
        <v>85.948808618656344</v>
      </c>
    </row>
    <row r="105" spans="1:30" x14ac:dyDescent="0.25">
      <c r="B105" s="3" t="s">
        <v>33</v>
      </c>
    </row>
    <row r="106" spans="1:30" x14ac:dyDescent="0.25">
      <c r="A106" s="7" t="s">
        <v>42</v>
      </c>
      <c r="B106" s="1">
        <f>B3-B55</f>
        <v>28</v>
      </c>
      <c r="C106" s="1">
        <f t="shared" ref="C106:AD106" si="60">C3-C55</f>
        <v>46</v>
      </c>
      <c r="D106" s="1">
        <f t="shared" si="60"/>
        <v>10</v>
      </c>
      <c r="E106" s="1">
        <f t="shared" si="60"/>
        <v>65</v>
      </c>
      <c r="F106" s="1">
        <f t="shared" si="60"/>
        <v>177</v>
      </c>
      <c r="G106" s="1">
        <f t="shared" si="60"/>
        <v>28</v>
      </c>
      <c r="H106" s="1">
        <f t="shared" si="60"/>
        <v>73</v>
      </c>
      <c r="I106" s="1">
        <f t="shared" si="60"/>
        <v>51</v>
      </c>
      <c r="J106" s="1">
        <f t="shared" si="60"/>
        <v>51</v>
      </c>
      <c r="K106" s="1">
        <f t="shared" si="60"/>
        <v>28</v>
      </c>
      <c r="L106" s="1">
        <f t="shared" si="60"/>
        <v>76</v>
      </c>
      <c r="M106" s="1">
        <f t="shared" si="60"/>
        <v>64</v>
      </c>
      <c r="N106" s="1">
        <f t="shared" si="60"/>
        <v>52</v>
      </c>
      <c r="O106" s="1">
        <f t="shared" si="60"/>
        <v>65</v>
      </c>
      <c r="P106" s="1">
        <f t="shared" si="60"/>
        <v>58</v>
      </c>
      <c r="Q106" s="1">
        <f t="shared" si="60"/>
        <v>26</v>
      </c>
      <c r="R106" s="1">
        <f t="shared" si="60"/>
        <v>91</v>
      </c>
      <c r="S106" s="1">
        <f t="shared" si="60"/>
        <v>22</v>
      </c>
      <c r="T106" s="1">
        <f t="shared" si="60"/>
        <v>24</v>
      </c>
      <c r="U106" s="1">
        <f t="shared" si="60"/>
        <v>48</v>
      </c>
      <c r="V106" s="1">
        <f t="shared" si="60"/>
        <v>12</v>
      </c>
      <c r="W106" s="1">
        <f t="shared" si="60"/>
        <v>126</v>
      </c>
      <c r="X106" s="1">
        <f t="shared" si="60"/>
        <v>61</v>
      </c>
      <c r="Y106" s="1">
        <f t="shared" si="60"/>
        <v>59</v>
      </c>
      <c r="Z106" s="1">
        <f t="shared" si="60"/>
        <v>54</v>
      </c>
      <c r="AA106" s="1">
        <f t="shared" si="60"/>
        <v>25</v>
      </c>
      <c r="AB106" s="1">
        <f t="shared" si="60"/>
        <v>12</v>
      </c>
      <c r="AC106" s="1">
        <f t="shared" si="60"/>
        <v>13</v>
      </c>
      <c r="AD106" s="1">
        <f t="shared" si="60"/>
        <v>44</v>
      </c>
    </row>
    <row r="107" spans="1:30" x14ac:dyDescent="0.25">
      <c r="A107" s="7" t="s">
        <v>43</v>
      </c>
      <c r="B107" s="1">
        <f t="shared" ref="B107:AD107" si="61">B4-B56</f>
        <v>-55.400000000000006</v>
      </c>
      <c r="C107" s="1">
        <f t="shared" si="61"/>
        <v>-25.799999999999997</v>
      </c>
      <c r="D107" s="1">
        <f t="shared" si="61"/>
        <v>-7</v>
      </c>
      <c r="E107" s="1">
        <f t="shared" si="61"/>
        <v>-21.5</v>
      </c>
      <c r="F107" s="1">
        <f t="shared" si="61"/>
        <v>-34.099999999999994</v>
      </c>
      <c r="G107" s="1">
        <f t="shared" si="61"/>
        <v>0.60000000000000142</v>
      </c>
      <c r="H107" s="1">
        <f t="shared" si="61"/>
        <v>-35.900000000000006</v>
      </c>
      <c r="I107" s="1">
        <f t="shared" si="61"/>
        <v>-33.299999999999997</v>
      </c>
      <c r="J107" s="1">
        <f t="shared" si="61"/>
        <v>-9.2999999999999972</v>
      </c>
      <c r="K107" s="1">
        <f t="shared" si="61"/>
        <v>-31.400000000000006</v>
      </c>
      <c r="L107" s="1">
        <f t="shared" si="61"/>
        <v>-64.800000000000011</v>
      </c>
      <c r="M107" s="1">
        <f t="shared" si="61"/>
        <v>-27.200000000000003</v>
      </c>
      <c r="N107" s="1">
        <f t="shared" si="61"/>
        <v>-46.599999999999994</v>
      </c>
      <c r="O107" s="1">
        <f t="shared" si="61"/>
        <v>-15.5</v>
      </c>
      <c r="P107" s="1">
        <f t="shared" si="61"/>
        <v>-8.3999999999999986</v>
      </c>
      <c r="Q107" s="1">
        <f t="shared" si="61"/>
        <v>-26.799999999999997</v>
      </c>
      <c r="R107" s="1">
        <f t="shared" si="61"/>
        <v>-18.299999999999997</v>
      </c>
      <c r="S107" s="1">
        <f t="shared" si="61"/>
        <v>-17.600000000000001</v>
      </c>
      <c r="T107" s="1">
        <f t="shared" si="61"/>
        <v>-26.200000000000003</v>
      </c>
      <c r="U107" s="1">
        <f t="shared" si="61"/>
        <v>1.5999999999999943</v>
      </c>
      <c r="V107" s="1">
        <f t="shared" si="61"/>
        <v>-28.599999999999994</v>
      </c>
      <c r="W107" s="1">
        <f t="shared" si="61"/>
        <v>-36.799999999999997</v>
      </c>
      <c r="X107" s="1">
        <f t="shared" si="61"/>
        <v>-26.299999999999997</v>
      </c>
      <c r="Y107" s="1">
        <f t="shared" si="61"/>
        <v>-29.700000000000003</v>
      </c>
      <c r="Z107" s="1">
        <f t="shared" si="61"/>
        <v>-8.2000000000000028</v>
      </c>
      <c r="AA107" s="1">
        <f t="shared" si="61"/>
        <v>-20.5</v>
      </c>
      <c r="AB107" s="1">
        <f t="shared" si="61"/>
        <v>-10.600000000000001</v>
      </c>
      <c r="AC107" s="1">
        <f t="shared" si="61"/>
        <v>-35.900000000000006</v>
      </c>
      <c r="AD107" s="1">
        <f t="shared" si="61"/>
        <v>-41.2</v>
      </c>
    </row>
    <row r="108" spans="1:30" x14ac:dyDescent="0.25">
      <c r="A108" s="7" t="s">
        <v>44</v>
      </c>
      <c r="B108" s="1">
        <f t="shared" ref="B108:AD108" si="62">B5-B57</f>
        <v>-72.78</v>
      </c>
      <c r="C108" s="1">
        <f t="shared" si="62"/>
        <v>-26.060000000000002</v>
      </c>
      <c r="D108" s="1">
        <f t="shared" si="62"/>
        <v>-10.899999999999999</v>
      </c>
      <c r="E108" s="1">
        <f t="shared" si="62"/>
        <v>-30.049999999999997</v>
      </c>
      <c r="F108" s="1">
        <f t="shared" si="62"/>
        <v>-59.870000000000005</v>
      </c>
      <c r="G108" s="1">
        <f t="shared" si="62"/>
        <v>-22.58</v>
      </c>
      <c r="H108" s="1">
        <f t="shared" si="62"/>
        <v>-61.13000000000001</v>
      </c>
      <c r="I108" s="1">
        <f t="shared" si="62"/>
        <v>-33.31</v>
      </c>
      <c r="J108" s="1">
        <f t="shared" si="62"/>
        <v>-33.509999999999991</v>
      </c>
      <c r="K108" s="1">
        <f t="shared" si="62"/>
        <v>-41.980000000000004</v>
      </c>
      <c r="L108" s="1">
        <f t="shared" si="62"/>
        <v>-34.360000000000014</v>
      </c>
      <c r="M108" s="1">
        <f t="shared" si="62"/>
        <v>-55.040000000000006</v>
      </c>
      <c r="N108" s="1">
        <f t="shared" si="62"/>
        <v>-49.620000000000005</v>
      </c>
      <c r="O108" s="1">
        <f t="shared" si="62"/>
        <v>-58.849999999999994</v>
      </c>
      <c r="P108" s="1">
        <f t="shared" si="62"/>
        <v>-21.879999999999995</v>
      </c>
      <c r="Q108" s="1">
        <f t="shared" si="62"/>
        <v>-23.759999999999991</v>
      </c>
      <c r="R108" s="1">
        <f t="shared" si="62"/>
        <v>-19.810000000000002</v>
      </c>
      <c r="S108" s="1">
        <f t="shared" si="62"/>
        <v>-14.32</v>
      </c>
      <c r="T108" s="1">
        <f t="shared" si="62"/>
        <v>-21.340000000000003</v>
      </c>
      <c r="U108" s="1">
        <f t="shared" si="62"/>
        <v>-39.88000000000001</v>
      </c>
      <c r="V108" s="1">
        <f t="shared" si="62"/>
        <v>-27.019999999999996</v>
      </c>
      <c r="W108" s="1">
        <f t="shared" si="62"/>
        <v>-54.759999999999991</v>
      </c>
      <c r="X108" s="1">
        <f t="shared" si="62"/>
        <v>-32.409999999999997</v>
      </c>
      <c r="Y108" s="1">
        <f t="shared" si="62"/>
        <v>-35.790000000000006</v>
      </c>
      <c r="Z108" s="1">
        <f t="shared" si="62"/>
        <v>-34.740000000000009</v>
      </c>
      <c r="AA108" s="1">
        <f t="shared" si="62"/>
        <v>-14.350000000000001</v>
      </c>
      <c r="AB108" s="1">
        <f t="shared" si="62"/>
        <v>-15.420000000000002</v>
      </c>
      <c r="AC108" s="1">
        <f t="shared" si="62"/>
        <v>-49.13000000000001</v>
      </c>
      <c r="AD108" s="1">
        <f t="shared" si="62"/>
        <v>-37.840000000000003</v>
      </c>
    </row>
    <row r="109" spans="1:30" x14ac:dyDescent="0.25">
      <c r="A109" s="7" t="s">
        <v>45</v>
      </c>
      <c r="B109" s="1">
        <f t="shared" ref="B109:AD109" si="63">B6-B58</f>
        <v>-35.945999999999998</v>
      </c>
      <c r="C109" s="1">
        <f t="shared" si="63"/>
        <v>-16.242000000000004</v>
      </c>
      <c r="D109" s="1">
        <f t="shared" si="63"/>
        <v>-1.629999999999999</v>
      </c>
      <c r="E109" s="1">
        <f t="shared" si="63"/>
        <v>-13.034999999999997</v>
      </c>
      <c r="F109" s="1">
        <f t="shared" si="63"/>
        <v>-4.909000000000006</v>
      </c>
      <c r="G109" s="1">
        <f t="shared" si="63"/>
        <v>-4.8059999999999974</v>
      </c>
      <c r="H109" s="1">
        <f t="shared" si="63"/>
        <v>-5.791000000000011</v>
      </c>
      <c r="I109" s="1">
        <f t="shared" si="63"/>
        <v>-0.31700000000000728</v>
      </c>
      <c r="J109" s="1">
        <f t="shared" si="63"/>
        <v>-6.4569999999999936</v>
      </c>
      <c r="K109" s="1">
        <f t="shared" si="63"/>
        <v>-5.3859999999999957</v>
      </c>
      <c r="L109" s="1">
        <f t="shared" si="63"/>
        <v>-9.0520000000000067</v>
      </c>
      <c r="M109" s="1">
        <f t="shared" si="63"/>
        <v>-27.528000000000006</v>
      </c>
      <c r="N109" s="1">
        <f t="shared" si="63"/>
        <v>-15.734000000000009</v>
      </c>
      <c r="O109" s="1">
        <f t="shared" si="63"/>
        <v>-5.1949999999999932</v>
      </c>
      <c r="P109" s="1">
        <f t="shared" si="63"/>
        <v>-12.315999999999995</v>
      </c>
      <c r="Q109" s="1">
        <f t="shared" si="63"/>
        <v>-10.631999999999991</v>
      </c>
      <c r="R109" s="1">
        <f t="shared" si="63"/>
        <v>-14.867000000000004</v>
      </c>
      <c r="S109" s="1">
        <f t="shared" si="63"/>
        <v>-11.024000000000001</v>
      </c>
      <c r="T109" s="1">
        <f t="shared" si="63"/>
        <v>-16.938000000000002</v>
      </c>
      <c r="U109" s="1">
        <f t="shared" si="63"/>
        <v>-9.916000000000011</v>
      </c>
      <c r="V109" s="1">
        <f t="shared" si="63"/>
        <v>-0.91400000000000148</v>
      </c>
      <c r="W109" s="1">
        <f t="shared" si="63"/>
        <v>-31.331999999999994</v>
      </c>
      <c r="X109" s="1">
        <f t="shared" si="63"/>
        <v>-1.6869999999999976</v>
      </c>
      <c r="Y109" s="1">
        <f t="shared" si="63"/>
        <v>-5.0530000000000044</v>
      </c>
      <c r="Z109" s="1">
        <f t="shared" si="63"/>
        <v>-8.3180000000000121</v>
      </c>
      <c r="AA109" s="1">
        <f t="shared" si="63"/>
        <v>-20.045000000000002</v>
      </c>
      <c r="AB109" s="1">
        <f t="shared" si="63"/>
        <v>4.205999999999996</v>
      </c>
      <c r="AC109" s="1">
        <f t="shared" si="63"/>
        <v>-34.391000000000005</v>
      </c>
      <c r="AD109" s="1">
        <f t="shared" si="63"/>
        <v>-24.488</v>
      </c>
    </row>
    <row r="110" spans="1:30" x14ac:dyDescent="0.25">
      <c r="A110" s="7" t="s">
        <v>46</v>
      </c>
      <c r="B110" s="1">
        <f t="shared" ref="B110:AD110" si="64">B7-B59</f>
        <v>-27.162199999999999</v>
      </c>
      <c r="C110" s="1">
        <f t="shared" si="64"/>
        <v>-30.369400000000006</v>
      </c>
      <c r="D110" s="1">
        <f t="shared" si="64"/>
        <v>3.8590000000000018</v>
      </c>
      <c r="E110" s="1">
        <f t="shared" si="64"/>
        <v>-18.124499999999998</v>
      </c>
      <c r="F110" s="1">
        <f t="shared" si="64"/>
        <v>-24.436300000000003</v>
      </c>
      <c r="G110" s="1">
        <f t="shared" si="64"/>
        <v>-12.364199999999997</v>
      </c>
      <c r="H110" s="1">
        <f t="shared" si="64"/>
        <v>-24.053700000000006</v>
      </c>
      <c r="I110" s="1">
        <f t="shared" si="64"/>
        <v>-27.221900000000005</v>
      </c>
      <c r="J110" s="1">
        <f t="shared" si="64"/>
        <v>-29.519899999999993</v>
      </c>
      <c r="K110" s="1">
        <f t="shared" si="64"/>
        <v>-24.770200000000003</v>
      </c>
      <c r="L110" s="1">
        <f t="shared" si="64"/>
        <v>-25.336399999999998</v>
      </c>
      <c r="M110" s="1">
        <f t="shared" si="64"/>
        <v>-30.269599999999997</v>
      </c>
      <c r="N110" s="1">
        <f t="shared" si="64"/>
        <v>-30.013800000000003</v>
      </c>
      <c r="O110" s="1">
        <f t="shared" si="64"/>
        <v>-28.636499999999998</v>
      </c>
      <c r="P110" s="1">
        <f t="shared" si="64"/>
        <v>-6.6211999999999946</v>
      </c>
      <c r="Q110" s="1">
        <f t="shared" si="64"/>
        <v>-11.442399999999992</v>
      </c>
      <c r="R110" s="1">
        <f t="shared" si="64"/>
        <v>-13.406900000000007</v>
      </c>
      <c r="S110" s="1">
        <f t="shared" si="64"/>
        <v>-6.7167999999999992</v>
      </c>
      <c r="T110" s="1">
        <f t="shared" si="64"/>
        <v>-8.8566000000000003</v>
      </c>
      <c r="U110" s="1">
        <f t="shared" si="64"/>
        <v>-9.9412000000000091</v>
      </c>
      <c r="V110" s="1">
        <f t="shared" si="64"/>
        <v>-7.639800000000001</v>
      </c>
      <c r="W110" s="1">
        <f t="shared" si="64"/>
        <v>-24.932400000000001</v>
      </c>
      <c r="X110" s="1">
        <f t="shared" si="64"/>
        <v>6.8190999999999988</v>
      </c>
      <c r="Y110" s="1">
        <f t="shared" si="64"/>
        <v>-10.537100000000002</v>
      </c>
      <c r="Z110" s="1">
        <f t="shared" si="64"/>
        <v>-1.8226000000000084</v>
      </c>
      <c r="AA110" s="1">
        <f t="shared" si="64"/>
        <v>5.9684999999999988</v>
      </c>
      <c r="AB110" s="1">
        <f t="shared" si="64"/>
        <v>-11.055800000000005</v>
      </c>
      <c r="AC110" s="1">
        <f t="shared" si="64"/>
        <v>-6.0737000000000023</v>
      </c>
      <c r="AD110" s="1">
        <f t="shared" si="64"/>
        <v>-1.1415999999999968</v>
      </c>
    </row>
    <row r="111" spans="1:30" x14ac:dyDescent="0.25">
      <c r="A111" s="7" t="s">
        <v>47</v>
      </c>
      <c r="B111" s="1">
        <f t="shared" ref="B111:AD111" si="65">B8-B60</f>
        <v>49.986459999999994</v>
      </c>
      <c r="C111" s="1">
        <f t="shared" si="65"/>
        <v>44.741419999999998</v>
      </c>
      <c r="D111" s="1">
        <f t="shared" si="65"/>
        <v>11.7013</v>
      </c>
      <c r="E111" s="1">
        <f t="shared" si="65"/>
        <v>10.312849999999997</v>
      </c>
      <c r="F111" s="1">
        <f t="shared" si="65"/>
        <v>97.894589999999994</v>
      </c>
      <c r="G111" s="1">
        <f t="shared" si="65"/>
        <v>28.345060000000004</v>
      </c>
      <c r="H111" s="1">
        <f t="shared" si="65"/>
        <v>59.162409999999994</v>
      </c>
      <c r="I111" s="1">
        <f t="shared" si="65"/>
        <v>17.944670000000002</v>
      </c>
      <c r="J111" s="1">
        <f t="shared" si="65"/>
        <v>9.3360700000000065</v>
      </c>
      <c r="K111" s="1">
        <f t="shared" si="65"/>
        <v>5.6608599999999996</v>
      </c>
      <c r="L111" s="1">
        <f t="shared" si="65"/>
        <v>52.264520000000005</v>
      </c>
      <c r="M111" s="1">
        <f t="shared" si="65"/>
        <v>15.811279999999996</v>
      </c>
      <c r="N111" s="1">
        <f t="shared" si="65"/>
        <v>53.990340000000003</v>
      </c>
      <c r="O111" s="1">
        <f t="shared" si="65"/>
        <v>62.954450000000008</v>
      </c>
      <c r="P111" s="1">
        <f t="shared" si="65"/>
        <v>5.365160000000003</v>
      </c>
      <c r="Q111" s="1">
        <f t="shared" si="65"/>
        <v>12.990320000000011</v>
      </c>
      <c r="R111" s="1">
        <f t="shared" si="65"/>
        <v>57.615169999999992</v>
      </c>
      <c r="S111" s="1">
        <f t="shared" si="65"/>
        <v>4.2982399999999998</v>
      </c>
      <c r="T111" s="1">
        <f t="shared" si="65"/>
        <v>34.800379999999997</v>
      </c>
      <c r="U111" s="1">
        <f t="shared" si="65"/>
        <v>49.041159999999991</v>
      </c>
      <c r="V111" s="1">
        <f t="shared" si="65"/>
        <v>21.652140000000003</v>
      </c>
      <c r="W111" s="1">
        <f t="shared" si="65"/>
        <v>35.547319999999999</v>
      </c>
      <c r="X111" s="1">
        <f t="shared" si="65"/>
        <v>17.77337</v>
      </c>
      <c r="Y111" s="1">
        <f t="shared" si="65"/>
        <v>22.624029999999998</v>
      </c>
      <c r="Z111" s="1">
        <f t="shared" si="65"/>
        <v>27.72417999999999</v>
      </c>
      <c r="AA111" s="1">
        <f t="shared" si="65"/>
        <v>16.177949999999996</v>
      </c>
      <c r="AB111" s="1">
        <f t="shared" si="65"/>
        <v>15.260939999999998</v>
      </c>
      <c r="AC111" s="1">
        <f t="shared" si="65"/>
        <v>31.74841</v>
      </c>
      <c r="AD111" s="1">
        <f t="shared" si="65"/>
        <v>33.200880000000005</v>
      </c>
    </row>
    <row r="112" spans="1:30" x14ac:dyDescent="0.25">
      <c r="A112" s="7" t="s">
        <v>48</v>
      </c>
      <c r="B112" s="1">
        <f t="shared" ref="B112:AD112" si="66">B9-B61</f>
        <v>-22.009478000000001</v>
      </c>
      <c r="C112" s="1">
        <f t="shared" si="66"/>
        <v>-1.6810059999999964</v>
      </c>
      <c r="D112" s="1">
        <f t="shared" si="66"/>
        <v>1.1909099999999988</v>
      </c>
      <c r="E112" s="1">
        <f t="shared" si="66"/>
        <v>-2.7810050000000075</v>
      </c>
      <c r="F112" s="1">
        <f t="shared" si="66"/>
        <v>-50.473787000000016</v>
      </c>
      <c r="G112" s="1">
        <f t="shared" si="66"/>
        <v>-7.158457999999996</v>
      </c>
      <c r="H112" s="1">
        <f t="shared" si="66"/>
        <v>-30.586313000000004</v>
      </c>
      <c r="I112" s="1">
        <f t="shared" si="66"/>
        <v>-18.438731000000004</v>
      </c>
      <c r="J112" s="1">
        <f t="shared" si="66"/>
        <v>-6.4647509999999926</v>
      </c>
      <c r="K112" s="1">
        <f t="shared" si="66"/>
        <v>-29.037398000000003</v>
      </c>
      <c r="L112" s="1">
        <f t="shared" si="66"/>
        <v>-14.414835999999994</v>
      </c>
      <c r="M112" s="1">
        <f t="shared" si="66"/>
        <v>-13.93210400000001</v>
      </c>
      <c r="N112" s="1">
        <f t="shared" si="66"/>
        <v>-28.206761999999998</v>
      </c>
      <c r="O112" s="1">
        <f t="shared" si="66"/>
        <v>-33.931884999999994</v>
      </c>
      <c r="P112" s="1">
        <f t="shared" si="66"/>
        <v>-2.2443880000000007</v>
      </c>
      <c r="Q112" s="1">
        <f t="shared" si="66"/>
        <v>-12.906775999999994</v>
      </c>
      <c r="R112" s="1">
        <f t="shared" si="66"/>
        <v>-11.669381000000001</v>
      </c>
      <c r="S112" s="1">
        <f t="shared" si="66"/>
        <v>-8.9912320000000001</v>
      </c>
      <c r="T112" s="1">
        <f t="shared" si="66"/>
        <v>-20.639734000000004</v>
      </c>
      <c r="U112" s="1">
        <f t="shared" si="66"/>
        <v>-17.671188000000001</v>
      </c>
      <c r="V112" s="1">
        <f t="shared" si="66"/>
        <v>-0.84350200000000086</v>
      </c>
      <c r="W112" s="1">
        <f t="shared" si="66"/>
        <v>-25.116876000000005</v>
      </c>
      <c r="X112" s="1">
        <f t="shared" si="66"/>
        <v>-21.558640999999994</v>
      </c>
      <c r="Y112" s="1">
        <f t="shared" si="66"/>
        <v>-13.163179</v>
      </c>
      <c r="Z112" s="1">
        <f t="shared" si="66"/>
        <v>-27.593074000000001</v>
      </c>
      <c r="AA112" s="1">
        <f t="shared" si="66"/>
        <v>-3.6754350000000002</v>
      </c>
      <c r="AB112" s="1">
        <f t="shared" si="66"/>
        <v>-4.3173420000000036</v>
      </c>
      <c r="AC112" s="1">
        <f t="shared" si="66"/>
        <v>-17.776113000000002</v>
      </c>
      <c r="AD112" s="1">
        <f t="shared" si="66"/>
        <v>-22.759383999999997</v>
      </c>
    </row>
    <row r="113" spans="1:30" x14ac:dyDescent="0.25">
      <c r="A113" s="7" t="s">
        <v>49</v>
      </c>
      <c r="B113" s="1">
        <f t="shared" ref="B113:AD113" si="67">B10-B62</f>
        <v>33.593365399999996</v>
      </c>
      <c r="C113" s="1">
        <f t="shared" si="67"/>
        <v>-10.176704200000003</v>
      </c>
      <c r="D113" s="1">
        <f t="shared" si="67"/>
        <v>-4.1663630000000005</v>
      </c>
      <c r="E113" s="1">
        <f t="shared" si="67"/>
        <v>-2.9467035000000124</v>
      </c>
      <c r="F113" s="1">
        <f t="shared" si="67"/>
        <v>-14.3316509</v>
      </c>
      <c r="G113" s="1">
        <f t="shared" si="67"/>
        <v>-13.010920599999999</v>
      </c>
      <c r="H113" s="1">
        <f t="shared" si="67"/>
        <v>-26.410419099999999</v>
      </c>
      <c r="I113" s="1">
        <f t="shared" si="67"/>
        <v>-4.9071117000000015</v>
      </c>
      <c r="J113" s="1">
        <f t="shared" si="67"/>
        <v>3.4746743000000038</v>
      </c>
      <c r="K113" s="1">
        <f t="shared" si="67"/>
        <v>8.6738213999999942</v>
      </c>
      <c r="L113" s="1">
        <f t="shared" si="67"/>
        <v>-2.0903852000000001</v>
      </c>
      <c r="M113" s="1">
        <f t="shared" si="67"/>
        <v>-17.752472800000007</v>
      </c>
      <c r="N113" s="1">
        <f t="shared" si="67"/>
        <v>-28.744733400000001</v>
      </c>
      <c r="O113" s="1">
        <f t="shared" si="67"/>
        <v>-25.752319499999999</v>
      </c>
      <c r="P113" s="1">
        <f t="shared" si="67"/>
        <v>-2.5710716000000033</v>
      </c>
      <c r="Q113" s="1">
        <f t="shared" si="67"/>
        <v>-17.034743199999994</v>
      </c>
      <c r="R113" s="1">
        <f t="shared" si="67"/>
        <v>10.8314333</v>
      </c>
      <c r="S113" s="1">
        <f t="shared" si="67"/>
        <v>-3.2938624000000019</v>
      </c>
      <c r="T113" s="1">
        <f t="shared" si="67"/>
        <v>-0.44781380000000581</v>
      </c>
      <c r="U113" s="1">
        <f t="shared" si="67"/>
        <v>-5.3698315999999977</v>
      </c>
      <c r="V113" s="1">
        <f t="shared" si="67"/>
        <v>15.409548600000001</v>
      </c>
      <c r="W113" s="1">
        <f t="shared" si="67"/>
        <v>6.4181868000000009</v>
      </c>
      <c r="X113" s="1">
        <f t="shared" si="67"/>
        <v>-10.091048699999995</v>
      </c>
      <c r="Y113" s="1">
        <f t="shared" si="67"/>
        <v>0.78577469999999749</v>
      </c>
      <c r="Z113" s="1">
        <f t="shared" si="67"/>
        <v>-35.315151799999995</v>
      </c>
      <c r="AA113" s="1">
        <f t="shared" si="67"/>
        <v>-8.5728045000000037</v>
      </c>
      <c r="AB113" s="1">
        <f t="shared" si="67"/>
        <v>-6.0221394000000004</v>
      </c>
      <c r="AC113" s="1">
        <f t="shared" si="67"/>
        <v>7.556720900000002</v>
      </c>
      <c r="AD113" s="1">
        <f t="shared" si="67"/>
        <v>-2.9315688000000009</v>
      </c>
    </row>
    <row r="114" spans="1:30" x14ac:dyDescent="0.25">
      <c r="A114" s="7" t="s">
        <v>50</v>
      </c>
      <c r="B114" s="1">
        <f t="shared" ref="B114:AD114" si="68">B11-B63</f>
        <v>-15.484644220000007</v>
      </c>
      <c r="C114" s="1">
        <f t="shared" si="68"/>
        <v>10.876307059999995</v>
      </c>
      <c r="D114" s="1">
        <f t="shared" si="68"/>
        <v>-6.9164540999999993</v>
      </c>
      <c r="E114" s="1">
        <f t="shared" si="68"/>
        <v>11.937307549999986</v>
      </c>
      <c r="F114" s="1">
        <f t="shared" si="68"/>
        <v>-11.032155630000005</v>
      </c>
      <c r="G114" s="1">
        <f t="shared" si="68"/>
        <v>-8.1076444199999997</v>
      </c>
      <c r="H114" s="1">
        <f t="shared" si="68"/>
        <v>-40.487293370000003</v>
      </c>
      <c r="I114" s="1">
        <f t="shared" si="68"/>
        <v>-1.4349781899999954</v>
      </c>
      <c r="J114" s="1">
        <f t="shared" si="68"/>
        <v>-2.5677279899999945</v>
      </c>
      <c r="K114" s="1">
        <f t="shared" si="68"/>
        <v>-8.9283250200000026</v>
      </c>
      <c r="L114" s="1">
        <f t="shared" si="68"/>
        <v>-21.463269639999993</v>
      </c>
      <c r="M114" s="1">
        <f t="shared" si="68"/>
        <v>-25.42673096</v>
      </c>
      <c r="N114" s="1">
        <f t="shared" si="68"/>
        <v>-15.121313380000004</v>
      </c>
      <c r="O114" s="1">
        <f t="shared" si="68"/>
        <v>-10.026623650000005</v>
      </c>
      <c r="P114" s="1">
        <f t="shared" si="68"/>
        <v>-13.799750119999999</v>
      </c>
      <c r="Q114" s="1">
        <f t="shared" si="68"/>
        <v>16.07567976</v>
      </c>
      <c r="R114" s="1">
        <f t="shared" si="68"/>
        <v>-20.417996689999995</v>
      </c>
      <c r="S114" s="1">
        <f t="shared" si="68"/>
        <v>-6.3057036800000006</v>
      </c>
      <c r="T114" s="1">
        <f t="shared" si="68"/>
        <v>-7.3134696600000026</v>
      </c>
      <c r="U114" s="1">
        <f t="shared" si="68"/>
        <v>-22.758882119999996</v>
      </c>
      <c r="V114" s="1">
        <f t="shared" si="68"/>
        <v>5.7866840200000027</v>
      </c>
      <c r="W114" s="1">
        <f t="shared" si="68"/>
        <v>-18.507269239999999</v>
      </c>
      <c r="X114" s="1">
        <f t="shared" si="68"/>
        <v>-7.063734089999997</v>
      </c>
      <c r="Y114" s="1">
        <f t="shared" si="68"/>
        <v>-21.44995771</v>
      </c>
      <c r="Z114" s="1">
        <f t="shared" si="68"/>
        <v>8.2793937400000033</v>
      </c>
      <c r="AA114" s="1">
        <f t="shared" si="68"/>
        <v>-2.000963150000004</v>
      </c>
      <c r="AB114" s="1">
        <f t="shared" si="68"/>
        <v>10.784502420000003</v>
      </c>
      <c r="AC114" s="1">
        <f t="shared" si="68"/>
        <v>-5.7102953699999972</v>
      </c>
      <c r="AD114" s="1">
        <f t="shared" si="68"/>
        <v>3.9479018400000001</v>
      </c>
    </row>
    <row r="115" spans="1:30" x14ac:dyDescent="0.25">
      <c r="A115" s="7" t="s">
        <v>51</v>
      </c>
      <c r="B115" s="1">
        <f t="shared" ref="B115:AD115" si="69">B12-B64</f>
        <v>5.1607490459999923</v>
      </c>
      <c r="C115" s="1">
        <f t="shared" si="69"/>
        <v>-3.3865850580000085</v>
      </c>
      <c r="D115" s="1">
        <f t="shared" si="69"/>
        <v>4.1584821299999994</v>
      </c>
      <c r="E115" s="1">
        <f t="shared" si="69"/>
        <v>-14.643884715000013</v>
      </c>
      <c r="F115" s="1">
        <f t="shared" si="69"/>
        <v>-31.722508941000001</v>
      </c>
      <c r="G115" s="1">
        <f t="shared" si="69"/>
        <v>-3.6753510939999998</v>
      </c>
      <c r="H115" s="1">
        <f t="shared" si="69"/>
        <v>-22.341105358999997</v>
      </c>
      <c r="I115" s="1">
        <f t="shared" si="69"/>
        <v>-18.004484732999998</v>
      </c>
      <c r="J115" s="1">
        <f t="shared" si="69"/>
        <v>-24.797409592999998</v>
      </c>
      <c r="K115" s="1">
        <f t="shared" si="69"/>
        <v>-23.249827514000003</v>
      </c>
      <c r="L115" s="1">
        <f t="shared" si="69"/>
        <v>-36.024288747999989</v>
      </c>
      <c r="M115" s="1">
        <f t="shared" si="69"/>
        <v>-21.798711672000003</v>
      </c>
      <c r="N115" s="1">
        <f t="shared" si="69"/>
        <v>-26.584919366000008</v>
      </c>
      <c r="O115" s="1">
        <f t="shared" si="69"/>
        <v>-32.018636555</v>
      </c>
      <c r="P115" s="1">
        <f t="shared" si="69"/>
        <v>-4.6598250839999977</v>
      </c>
      <c r="Q115" s="1">
        <f t="shared" si="69"/>
        <v>-23.747024167999996</v>
      </c>
      <c r="R115" s="1">
        <f t="shared" si="69"/>
        <v>-7.2925976829999968</v>
      </c>
      <c r="S115" s="1">
        <f t="shared" si="69"/>
        <v>1.5860074239999982</v>
      </c>
      <c r="T115" s="1">
        <f t="shared" si="69"/>
        <v>-19.119428761999998</v>
      </c>
      <c r="U115" s="1">
        <f t="shared" si="69"/>
        <v>-25.931217484000001</v>
      </c>
      <c r="V115" s="1">
        <f t="shared" si="69"/>
        <v>4.0506788140000012</v>
      </c>
      <c r="W115" s="1">
        <f t="shared" si="69"/>
        <v>-27.955088468</v>
      </c>
      <c r="X115" s="1">
        <f t="shared" si="69"/>
        <v>-16.944613863000001</v>
      </c>
      <c r="Y115" s="1">
        <f t="shared" si="69"/>
        <v>-17.014970396999999</v>
      </c>
      <c r="Z115" s="1">
        <f t="shared" si="69"/>
        <v>-17.204424381999999</v>
      </c>
      <c r="AA115" s="1">
        <f t="shared" si="69"/>
        <v>0.59932579499999861</v>
      </c>
      <c r="AB115" s="1">
        <f t="shared" si="69"/>
        <v>7.5491516940000025</v>
      </c>
      <c r="AC115" s="1">
        <f t="shared" si="69"/>
        <v>-14.997206759000001</v>
      </c>
      <c r="AD115" s="1">
        <f t="shared" si="69"/>
        <v>-1.2364687119999971</v>
      </c>
    </row>
    <row r="116" spans="1:30" x14ac:dyDescent="0.25">
      <c r="A116" s="7" t="s">
        <v>52</v>
      </c>
      <c r="B116" s="1">
        <f t="shared" ref="B116:AD116" si="70">B13-B65</f>
        <v>27.612524332199996</v>
      </c>
      <c r="C116" s="1">
        <f t="shared" si="70"/>
        <v>27.629390459399993</v>
      </c>
      <c r="D116" s="1">
        <f t="shared" si="70"/>
        <v>18.910937490999999</v>
      </c>
      <c r="E116" s="1">
        <f t="shared" si="70"/>
        <v>16.749280699499991</v>
      </c>
      <c r="F116" s="1">
        <f t="shared" si="70"/>
        <v>13.794243741299994</v>
      </c>
      <c r="G116" s="1">
        <f t="shared" si="70"/>
        <v>0.42725423419999942</v>
      </c>
      <c r="H116" s="1">
        <f t="shared" si="70"/>
        <v>24.361226248700007</v>
      </c>
      <c r="I116" s="1">
        <f t="shared" si="70"/>
        <v>19.396860686899998</v>
      </c>
      <c r="J116" s="1">
        <f t="shared" si="70"/>
        <v>9.6418132849000031</v>
      </c>
      <c r="K116" s="1">
        <f t="shared" si="70"/>
        <v>-3.2748792598000023</v>
      </c>
      <c r="L116" s="1">
        <f t="shared" si="70"/>
        <v>53.782997876400003</v>
      </c>
      <c r="M116" s="1">
        <f t="shared" si="70"/>
        <v>6.7409018295999985</v>
      </c>
      <c r="N116" s="1">
        <f t="shared" si="70"/>
        <v>34.390556443799994</v>
      </c>
      <c r="O116" s="1">
        <f t="shared" si="70"/>
        <v>30.586954411500002</v>
      </c>
      <c r="P116" s="1">
        <f t="shared" si="70"/>
        <v>17.738122441200002</v>
      </c>
      <c r="Q116" s="1">
        <f t="shared" si="70"/>
        <v>0.37708308240000576</v>
      </c>
      <c r="R116" s="1">
        <f t="shared" si="70"/>
        <v>14.895181621900008</v>
      </c>
      <c r="S116" s="1">
        <f t="shared" si="70"/>
        <v>18.110205196799999</v>
      </c>
      <c r="T116" s="1">
        <f t="shared" si="70"/>
        <v>-12.383600133400002</v>
      </c>
      <c r="U116" s="1">
        <f t="shared" si="70"/>
        <v>8.8481477611999964</v>
      </c>
      <c r="V116" s="1">
        <f t="shared" si="70"/>
        <v>10.835475169799999</v>
      </c>
      <c r="W116" s="1">
        <f t="shared" si="70"/>
        <v>14.431438072399999</v>
      </c>
      <c r="X116" s="1">
        <f t="shared" si="70"/>
        <v>34.138770295900002</v>
      </c>
      <c r="Y116" s="1">
        <f t="shared" si="70"/>
        <v>29.089520722099998</v>
      </c>
      <c r="Z116" s="1">
        <f t="shared" si="70"/>
        <v>1.956902932600002</v>
      </c>
      <c r="AA116" s="1">
        <f t="shared" si="70"/>
        <v>25.419528056499999</v>
      </c>
      <c r="AB116" s="1">
        <f t="shared" si="70"/>
        <v>21.284406185800002</v>
      </c>
      <c r="AC116" s="1">
        <f t="shared" si="70"/>
        <v>7.5019552687000015</v>
      </c>
      <c r="AD116" s="1">
        <f t="shared" si="70"/>
        <v>13.134471901600001</v>
      </c>
    </row>
    <row r="117" spans="1:30" x14ac:dyDescent="0.25">
      <c r="A117" s="7" t="s">
        <v>53</v>
      </c>
      <c r="B117" s="1">
        <f t="shared" ref="B117:AD117" si="71">B14-B66</f>
        <v>7.3287670325400001</v>
      </c>
      <c r="C117" s="1">
        <f t="shared" si="71"/>
        <v>-12.659426678420004</v>
      </c>
      <c r="D117" s="1">
        <f t="shared" si="71"/>
        <v>7.2376562437000018</v>
      </c>
      <c r="E117" s="1">
        <f t="shared" si="71"/>
        <v>-10.275503510350006</v>
      </c>
      <c r="F117" s="1">
        <f t="shared" si="71"/>
        <v>32.65597061890999</v>
      </c>
      <c r="G117" s="1">
        <f t="shared" si="71"/>
        <v>1.2990779639400003</v>
      </c>
      <c r="H117" s="1">
        <f t="shared" si="71"/>
        <v>-3.9471416259099925</v>
      </c>
      <c r="I117" s="1">
        <f t="shared" si="71"/>
        <v>5.5778024808300017</v>
      </c>
      <c r="J117" s="1">
        <f t="shared" si="71"/>
        <v>-3.2507307005699957</v>
      </c>
      <c r="K117" s="1">
        <f t="shared" si="71"/>
        <v>10.707584518139996</v>
      </c>
      <c r="L117" s="1">
        <f t="shared" si="71"/>
        <v>-3.3519014865199921</v>
      </c>
      <c r="M117" s="1">
        <f t="shared" si="71"/>
        <v>1.7186312807199968</v>
      </c>
      <c r="N117" s="1">
        <f t="shared" si="71"/>
        <v>-6.9266104893400069</v>
      </c>
      <c r="O117" s="1">
        <f t="shared" si="71"/>
        <v>2.4108680880499946</v>
      </c>
      <c r="P117" s="1">
        <f t="shared" si="71"/>
        <v>1.4166857088399993</v>
      </c>
      <c r="Q117" s="1">
        <f t="shared" si="71"/>
        <v>0.2639581576800083</v>
      </c>
      <c r="R117" s="1">
        <f t="shared" si="71"/>
        <v>39.426627135330008</v>
      </c>
      <c r="S117" s="1">
        <f t="shared" si="71"/>
        <v>8.6771436377600004</v>
      </c>
      <c r="T117" s="1">
        <f t="shared" si="71"/>
        <v>10.331479906619997</v>
      </c>
      <c r="U117" s="1">
        <f t="shared" si="71"/>
        <v>3.193703432839996</v>
      </c>
      <c r="V117" s="1">
        <f t="shared" si="71"/>
        <v>4.5848326188599984</v>
      </c>
      <c r="W117" s="1">
        <f t="shared" si="71"/>
        <v>-5.8979933493200036</v>
      </c>
      <c r="X117" s="1">
        <f t="shared" si="71"/>
        <v>12.897139207130003</v>
      </c>
      <c r="Y117" s="1">
        <f t="shared" si="71"/>
        <v>-3.6373354945299994</v>
      </c>
      <c r="Z117" s="1">
        <f t="shared" si="71"/>
        <v>-5.6301679471799986</v>
      </c>
      <c r="AA117" s="1">
        <f t="shared" si="71"/>
        <v>6.7936696395500036</v>
      </c>
      <c r="AB117" s="1">
        <f t="shared" si="71"/>
        <v>18.899084330059999</v>
      </c>
      <c r="AC117" s="1">
        <f t="shared" si="71"/>
        <v>12.251368688090004</v>
      </c>
      <c r="AD117" s="1">
        <f t="shared" si="71"/>
        <v>-4.8058696688799998</v>
      </c>
    </row>
    <row r="118" spans="1:30" x14ac:dyDescent="0.25">
      <c r="A118" s="7" t="s">
        <v>54</v>
      </c>
      <c r="B118" s="1">
        <f t="shared" ref="B118:AD118" si="72">B15-B67</f>
        <v>110.13013692277801</v>
      </c>
      <c r="C118" s="1">
        <f t="shared" si="72"/>
        <v>41.138401325106003</v>
      </c>
      <c r="D118" s="1">
        <f t="shared" si="72"/>
        <v>22.06635937059</v>
      </c>
      <c r="E118" s="1">
        <f t="shared" si="72"/>
        <v>77.80714754275499</v>
      </c>
      <c r="F118" s="1">
        <f t="shared" si="72"/>
        <v>275.85917943323699</v>
      </c>
      <c r="G118" s="1">
        <f t="shared" si="72"/>
        <v>25.909354574758002</v>
      </c>
      <c r="H118" s="1">
        <f t="shared" si="72"/>
        <v>134.23700086186301</v>
      </c>
      <c r="I118" s="1">
        <f t="shared" si="72"/>
        <v>63.904461736580998</v>
      </c>
      <c r="J118" s="1">
        <f t="shared" si="72"/>
        <v>57.724488509601002</v>
      </c>
      <c r="K118" s="1">
        <f t="shared" si="72"/>
        <v>74.495309162697993</v>
      </c>
      <c r="L118" s="1">
        <f t="shared" si="72"/>
        <v>132.653668959436</v>
      </c>
      <c r="M118" s="1">
        <f t="shared" si="72"/>
        <v>79.203041896504004</v>
      </c>
      <c r="N118" s="1">
        <f t="shared" si="72"/>
        <v>67.151372657461991</v>
      </c>
      <c r="O118" s="1">
        <f t="shared" si="72"/>
        <v>89.687607661634999</v>
      </c>
      <c r="P118" s="1">
        <f t="shared" si="72"/>
        <v>33.991679996187997</v>
      </c>
      <c r="Q118" s="1">
        <f t="shared" si="72"/>
        <v>92.184770710376</v>
      </c>
      <c r="R118" s="1">
        <f t="shared" si="72"/>
        <v>70.598638994731004</v>
      </c>
      <c r="S118" s="1">
        <f t="shared" si="72"/>
        <v>28.074000546432</v>
      </c>
      <c r="T118" s="1">
        <f t="shared" si="72"/>
        <v>59.232035934633998</v>
      </c>
      <c r="U118" s="1">
        <f t="shared" si="72"/>
        <v>78.235592402988004</v>
      </c>
      <c r="V118" s="1">
        <f t="shared" si="72"/>
        <v>45.209382833202</v>
      </c>
      <c r="W118" s="1">
        <f t="shared" si="72"/>
        <v>110.871404655476</v>
      </c>
      <c r="X118" s="1">
        <f t="shared" si="72"/>
        <v>52.027997444991001</v>
      </c>
      <c r="Y118" s="1">
        <f t="shared" si="72"/>
        <v>48.453865153829</v>
      </c>
      <c r="Z118" s="1">
        <f t="shared" si="72"/>
        <v>66.058882436974002</v>
      </c>
      <c r="AA118" s="1">
        <f t="shared" si="72"/>
        <v>73.755568747685004</v>
      </c>
      <c r="AB118" s="1">
        <f t="shared" si="72"/>
        <v>35.229359031042002</v>
      </c>
      <c r="AC118" s="1">
        <f t="shared" si="72"/>
        <v>67.575958081663003</v>
      </c>
      <c r="AD118" s="1">
        <f t="shared" si="72"/>
        <v>60.635891231784001</v>
      </c>
    </row>
    <row r="119" spans="1:30" x14ac:dyDescent="0.25">
      <c r="A119" s="7" t="s">
        <v>55</v>
      </c>
      <c r="B119" s="1">
        <f t="shared" ref="B119:AD119" si="73">B16-B68</f>
        <v>-27.908904154055392</v>
      </c>
      <c r="C119" s="1">
        <f t="shared" si="73"/>
        <v>-14.203119072425793</v>
      </c>
      <c r="D119" s="1">
        <f t="shared" si="73"/>
        <v>-15.553548440587001</v>
      </c>
      <c r="E119" s="1">
        <f t="shared" si="73"/>
        <v>-37.534996720071504</v>
      </c>
      <c r="F119" s="1">
        <f t="shared" si="73"/>
        <v>-91.898574396734091</v>
      </c>
      <c r="G119" s="1">
        <f t="shared" si="73"/>
        <v>-1.8634517976693985</v>
      </c>
      <c r="H119" s="1">
        <f t="shared" si="73"/>
        <v>-29.034099396695893</v>
      </c>
      <c r="I119" s="1">
        <f t="shared" si="73"/>
        <v>-19.266876784393304</v>
      </c>
      <c r="J119" s="1">
        <f t="shared" si="73"/>
        <v>-2.5928580432792927</v>
      </c>
      <c r="K119" s="1">
        <f t="shared" si="73"/>
        <v>-11.853283586111402</v>
      </c>
      <c r="L119" s="1">
        <f t="shared" si="73"/>
        <v>-48.142431728394797</v>
      </c>
      <c r="M119" s="1">
        <f t="shared" si="73"/>
        <v>-21.557870672447208</v>
      </c>
      <c r="N119" s="1">
        <f t="shared" si="73"/>
        <v>-30.994039139776604</v>
      </c>
      <c r="O119" s="1">
        <f t="shared" si="73"/>
        <v>-29.218674636855496</v>
      </c>
      <c r="P119" s="1">
        <f t="shared" si="73"/>
        <v>1.7941759973315996</v>
      </c>
      <c r="Q119" s="1">
        <f t="shared" si="73"/>
        <v>-28.470660502736791</v>
      </c>
      <c r="R119" s="1">
        <f t="shared" si="73"/>
        <v>-39.580952703688297</v>
      </c>
      <c r="S119" s="1">
        <f t="shared" si="73"/>
        <v>-15.348199617497599</v>
      </c>
      <c r="T119" s="1">
        <f t="shared" si="73"/>
        <v>-23.537574845756197</v>
      </c>
      <c r="U119" s="1">
        <f t="shared" si="73"/>
        <v>-19.2350853179084</v>
      </c>
      <c r="V119" s="1">
        <f t="shared" si="73"/>
        <v>3.6465679832413969</v>
      </c>
      <c r="W119" s="1">
        <f t="shared" si="73"/>
        <v>-30.390016741166789</v>
      </c>
      <c r="X119" s="1">
        <f t="shared" si="73"/>
        <v>-17.580401788506293</v>
      </c>
      <c r="Y119" s="1">
        <f t="shared" si="73"/>
        <v>-21.082294392319696</v>
      </c>
      <c r="Z119" s="1">
        <f t="shared" si="73"/>
        <v>-17.758782294118191</v>
      </c>
      <c r="AA119" s="1">
        <f t="shared" si="73"/>
        <v>-32.3711018766205</v>
      </c>
      <c r="AB119" s="1">
        <f t="shared" si="73"/>
        <v>-15.3394486782706</v>
      </c>
      <c r="AC119" s="1">
        <f t="shared" si="73"/>
        <v>-29.696829342835898</v>
      </c>
      <c r="AD119" s="1">
        <f t="shared" si="73"/>
        <v>-29.554876137751194</v>
      </c>
    </row>
    <row r="120" spans="1:30" x14ac:dyDescent="0.25">
      <c r="A120" s="7" t="s">
        <v>56</v>
      </c>
      <c r="B120" s="1">
        <f t="shared" ref="B120:AD120" si="74">B17-B69</f>
        <v>-24.53623290783878</v>
      </c>
      <c r="C120" s="1">
        <f t="shared" si="74"/>
        <v>-18.942183350698059</v>
      </c>
      <c r="D120" s="1">
        <f t="shared" si="74"/>
        <v>-3.8874839084108999</v>
      </c>
      <c r="E120" s="1">
        <f t="shared" si="74"/>
        <v>-8.2744977040500487</v>
      </c>
      <c r="F120" s="1">
        <f t="shared" si="74"/>
        <v>-90.329002077713852</v>
      </c>
      <c r="G120" s="1">
        <f t="shared" si="74"/>
        <v>4.6955837416314239</v>
      </c>
      <c r="H120" s="1">
        <f t="shared" si="74"/>
        <v>-34.32386957768712</v>
      </c>
      <c r="I120" s="1">
        <f t="shared" si="74"/>
        <v>-6.4868137490753099</v>
      </c>
      <c r="J120" s="1">
        <f t="shared" si="74"/>
        <v>-26.815000630295501</v>
      </c>
      <c r="K120" s="1">
        <f t="shared" si="74"/>
        <v>-17.297298510277983</v>
      </c>
      <c r="L120" s="1">
        <f t="shared" si="74"/>
        <v>-61.699702209876364</v>
      </c>
      <c r="M120" s="1">
        <f t="shared" si="74"/>
        <v>-5.0905094707130445</v>
      </c>
      <c r="N120" s="1">
        <f t="shared" si="74"/>
        <v>-35.69582739784363</v>
      </c>
      <c r="O120" s="1">
        <f t="shared" si="74"/>
        <v>-54.45307224579885</v>
      </c>
      <c r="P120" s="1">
        <f t="shared" si="74"/>
        <v>-14.744076801867877</v>
      </c>
      <c r="Q120" s="1">
        <f t="shared" si="74"/>
        <v>-22.92946235191576</v>
      </c>
      <c r="R120" s="1">
        <f t="shared" si="74"/>
        <v>-7.7066668925818078</v>
      </c>
      <c r="S120" s="1">
        <f t="shared" si="74"/>
        <v>-12.743739732248319</v>
      </c>
      <c r="T120" s="1">
        <f t="shared" si="74"/>
        <v>-30.476302392029339</v>
      </c>
      <c r="U120" s="1">
        <f t="shared" si="74"/>
        <v>-29.464559722535881</v>
      </c>
      <c r="V120" s="1">
        <f t="shared" si="74"/>
        <v>-14.447402411731019</v>
      </c>
      <c r="W120" s="1">
        <f t="shared" si="74"/>
        <v>-38.273011718816747</v>
      </c>
      <c r="X120" s="1">
        <f t="shared" si="74"/>
        <v>-26.306281251954402</v>
      </c>
      <c r="Y120" s="1">
        <f t="shared" si="74"/>
        <v>-19.757606074623787</v>
      </c>
      <c r="Z120" s="1">
        <f t="shared" si="74"/>
        <v>-15.431147605882728</v>
      </c>
      <c r="AA120" s="1">
        <f t="shared" si="74"/>
        <v>10.340228686365649</v>
      </c>
      <c r="AB120" s="1">
        <f t="shared" si="74"/>
        <v>-0.73761407478941976</v>
      </c>
      <c r="AC120" s="1">
        <f t="shared" si="74"/>
        <v>-6.7877805399851354</v>
      </c>
      <c r="AD120" s="1">
        <f t="shared" si="74"/>
        <v>-9.6884132964258356</v>
      </c>
    </row>
    <row r="121" spans="1:30" x14ac:dyDescent="0.25">
      <c r="A121" s="7" t="s">
        <v>57</v>
      </c>
      <c r="B121" s="1">
        <f t="shared" ref="B121:AD121" si="75">B18-B70</f>
        <v>-2.1753630354871518</v>
      </c>
      <c r="C121" s="1">
        <f t="shared" si="75"/>
        <v>-16.259528345488647</v>
      </c>
      <c r="D121" s="1">
        <f t="shared" si="75"/>
        <v>6.2787612641123687</v>
      </c>
      <c r="E121" s="1">
        <f t="shared" si="75"/>
        <v>-15.792148392835031</v>
      </c>
      <c r="F121" s="1">
        <f t="shared" si="75"/>
        <v>-74.230301454399694</v>
      </c>
      <c r="G121" s="1">
        <f t="shared" si="75"/>
        <v>-8.7130913808580033</v>
      </c>
      <c r="H121" s="1">
        <f t="shared" si="75"/>
        <v>-42.026708704380979</v>
      </c>
      <c r="I121" s="1">
        <f t="shared" si="75"/>
        <v>-31.54076962435272</v>
      </c>
      <c r="J121" s="1">
        <f t="shared" si="75"/>
        <v>-14.770500441206849</v>
      </c>
      <c r="K121" s="1">
        <f t="shared" si="75"/>
        <v>-17.108108957194588</v>
      </c>
      <c r="L121" s="1">
        <f t="shared" si="75"/>
        <v>-29.189791546913455</v>
      </c>
      <c r="M121" s="1">
        <f t="shared" si="75"/>
        <v>-16.563356629499125</v>
      </c>
      <c r="N121" s="1">
        <f t="shared" si="75"/>
        <v>-21.987079178490546</v>
      </c>
      <c r="O121" s="1">
        <f t="shared" si="75"/>
        <v>-24.117150572059188</v>
      </c>
      <c r="P121" s="1">
        <f t="shared" si="75"/>
        <v>-21.320853761307511</v>
      </c>
      <c r="Q121" s="1">
        <f t="shared" si="75"/>
        <v>-20.050623646341037</v>
      </c>
      <c r="R121" s="1">
        <f t="shared" si="75"/>
        <v>-16.39466682480726</v>
      </c>
      <c r="S121" s="1">
        <f t="shared" si="75"/>
        <v>-7.9206178125738234</v>
      </c>
      <c r="T121" s="1">
        <f t="shared" si="75"/>
        <v>-3.3334116744205389</v>
      </c>
      <c r="U121" s="1">
        <f t="shared" si="75"/>
        <v>-7.6251918057751169</v>
      </c>
      <c r="V121" s="1">
        <f t="shared" si="75"/>
        <v>-16.113181688211711</v>
      </c>
      <c r="W121" s="1">
        <f t="shared" si="75"/>
        <v>-13.791108203171717</v>
      </c>
      <c r="X121" s="1">
        <f t="shared" si="75"/>
        <v>7.5856031236319126</v>
      </c>
      <c r="Y121" s="1">
        <f t="shared" si="75"/>
        <v>-10.83032425223665</v>
      </c>
      <c r="Z121" s="1">
        <f t="shared" si="75"/>
        <v>-22.801803324117913</v>
      </c>
      <c r="AA121" s="1">
        <f t="shared" si="75"/>
        <v>-3.7618399195440446</v>
      </c>
      <c r="AB121" s="1">
        <f t="shared" si="75"/>
        <v>0.48367014764740901</v>
      </c>
      <c r="AC121" s="1">
        <f t="shared" si="75"/>
        <v>-0.75144637798959479</v>
      </c>
      <c r="AD121" s="1">
        <f t="shared" si="75"/>
        <v>0.2181106925019094</v>
      </c>
    </row>
    <row r="122" spans="1:30" x14ac:dyDescent="0.25">
      <c r="A122" s="7" t="s">
        <v>58</v>
      </c>
      <c r="B122" s="1">
        <f t="shared" ref="B122:AD122" si="76">B19-B71</f>
        <v>-19.522754124841001</v>
      </c>
      <c r="C122" s="1">
        <f t="shared" si="76"/>
        <v>10.618330158157946</v>
      </c>
      <c r="D122" s="1">
        <f t="shared" si="76"/>
        <v>2.3951328848786559</v>
      </c>
      <c r="E122" s="1">
        <f t="shared" si="76"/>
        <v>3.945496125015481</v>
      </c>
      <c r="F122" s="1">
        <f t="shared" si="76"/>
        <v>-2.9612110180797799</v>
      </c>
      <c r="G122" s="1">
        <f t="shared" si="76"/>
        <v>-4.099163966600603</v>
      </c>
      <c r="H122" s="1">
        <f t="shared" si="76"/>
        <v>-2.4186960930666856</v>
      </c>
      <c r="I122" s="1">
        <f t="shared" si="76"/>
        <v>1.9214612629531018</v>
      </c>
      <c r="J122" s="1">
        <f t="shared" si="76"/>
        <v>10.660649691155207</v>
      </c>
      <c r="K122" s="1">
        <f t="shared" si="76"/>
        <v>-5.9756762700362103</v>
      </c>
      <c r="L122" s="1">
        <f t="shared" si="76"/>
        <v>9.5671459171605875</v>
      </c>
      <c r="M122" s="1">
        <f t="shared" si="76"/>
        <v>-28.594349640649384</v>
      </c>
      <c r="N122" s="1">
        <f t="shared" si="76"/>
        <v>12.609044575056615</v>
      </c>
      <c r="O122" s="1">
        <f t="shared" si="76"/>
        <v>8.1179945995585712</v>
      </c>
      <c r="P122" s="1">
        <f t="shared" si="76"/>
        <v>-1.9245976329152583</v>
      </c>
      <c r="Q122" s="1">
        <f t="shared" si="76"/>
        <v>18.964563447561275</v>
      </c>
      <c r="R122" s="1">
        <f t="shared" si="76"/>
        <v>-22.476266777365083</v>
      </c>
      <c r="S122" s="1">
        <f t="shared" si="76"/>
        <v>-10.544432468801677</v>
      </c>
      <c r="T122" s="1">
        <f t="shared" si="76"/>
        <v>5.6666118279056263</v>
      </c>
      <c r="U122" s="1">
        <f t="shared" si="76"/>
        <v>15.662365735957422</v>
      </c>
      <c r="V122" s="1">
        <f t="shared" si="76"/>
        <v>-19.279227181748197</v>
      </c>
      <c r="W122" s="1">
        <f t="shared" si="76"/>
        <v>-6.6537757422202048</v>
      </c>
      <c r="X122" s="1">
        <f t="shared" si="76"/>
        <v>-15.690077813457663</v>
      </c>
      <c r="Y122" s="1">
        <f t="shared" si="76"/>
        <v>-5.5812269765656524</v>
      </c>
      <c r="Z122" s="1">
        <f t="shared" si="76"/>
        <v>19.038737673117467</v>
      </c>
      <c r="AA122" s="1">
        <f t="shared" si="76"/>
        <v>-9.633287943680827</v>
      </c>
      <c r="AB122" s="1">
        <f t="shared" si="76"/>
        <v>-3.661430896646813</v>
      </c>
      <c r="AC122" s="1">
        <f t="shared" si="76"/>
        <v>-5.5260124645927178</v>
      </c>
      <c r="AD122" s="1">
        <f t="shared" si="76"/>
        <v>-6.8473225152486634</v>
      </c>
    </row>
    <row r="123" spans="1:30" x14ac:dyDescent="0.25">
      <c r="A123" s="7" t="s">
        <v>59</v>
      </c>
      <c r="B123" s="1">
        <f t="shared" ref="B123:AD123" si="77">B20-B72</f>
        <v>-27.665927887388705</v>
      </c>
      <c r="C123" s="1">
        <f t="shared" si="77"/>
        <v>-32.567168889289434</v>
      </c>
      <c r="D123" s="1">
        <f t="shared" si="77"/>
        <v>-7.3234069805849416</v>
      </c>
      <c r="E123" s="1">
        <f t="shared" si="77"/>
        <v>-28.238152712489168</v>
      </c>
      <c r="F123" s="1">
        <f t="shared" si="77"/>
        <v>-47.072847712655857</v>
      </c>
      <c r="G123" s="1">
        <f t="shared" si="77"/>
        <v>-8.8694147766204239</v>
      </c>
      <c r="H123" s="1">
        <f t="shared" si="77"/>
        <v>-26.693087265146687</v>
      </c>
      <c r="I123" s="1">
        <f t="shared" si="77"/>
        <v>-10.654977115932823</v>
      </c>
      <c r="J123" s="1">
        <f t="shared" si="77"/>
        <v>-15.537545216191354</v>
      </c>
      <c r="K123" s="1">
        <f t="shared" si="77"/>
        <v>-26.182973389025349</v>
      </c>
      <c r="L123" s="1">
        <f t="shared" si="77"/>
        <v>-22.302997857987592</v>
      </c>
      <c r="M123" s="1">
        <f t="shared" si="77"/>
        <v>-15.016044748454568</v>
      </c>
      <c r="N123" s="1">
        <f t="shared" si="77"/>
        <v>-32.173668797460365</v>
      </c>
      <c r="O123" s="1">
        <f t="shared" si="77"/>
        <v>-31.317403780309007</v>
      </c>
      <c r="P123" s="1">
        <f t="shared" si="77"/>
        <v>-12.34721834304068</v>
      </c>
      <c r="Q123" s="1">
        <f t="shared" si="77"/>
        <v>-22.724805586707106</v>
      </c>
      <c r="R123" s="1">
        <f t="shared" si="77"/>
        <v>-16.733386744155553</v>
      </c>
      <c r="S123" s="1">
        <f t="shared" si="77"/>
        <v>-2.3811027281611743</v>
      </c>
      <c r="T123" s="1">
        <f t="shared" si="77"/>
        <v>-17.033371720466064</v>
      </c>
      <c r="U123" s="1">
        <f t="shared" si="77"/>
        <v>-30.036343984829799</v>
      </c>
      <c r="V123" s="1">
        <f t="shared" si="77"/>
        <v>5.5045409727762618</v>
      </c>
      <c r="W123" s="1">
        <f t="shared" si="77"/>
        <v>-11.657643019554143</v>
      </c>
      <c r="X123" s="1">
        <f t="shared" si="77"/>
        <v>-19.983054469420367</v>
      </c>
      <c r="Y123" s="1">
        <f t="shared" si="77"/>
        <v>-21.906858883595959</v>
      </c>
      <c r="Z123" s="1">
        <f t="shared" si="77"/>
        <v>-17.672883628817772</v>
      </c>
      <c r="AA123" s="1">
        <f t="shared" si="77"/>
        <v>7.2566984394234169</v>
      </c>
      <c r="AB123" s="1">
        <f t="shared" si="77"/>
        <v>-0.56300162765276696</v>
      </c>
      <c r="AC123" s="1">
        <f t="shared" si="77"/>
        <v>-25.868208725214899</v>
      </c>
      <c r="AD123" s="1">
        <f t="shared" si="77"/>
        <v>-17.793125760674066</v>
      </c>
    </row>
    <row r="124" spans="1:30" x14ac:dyDescent="0.25">
      <c r="A124" s="7" t="s">
        <v>60</v>
      </c>
      <c r="B124" s="1">
        <f t="shared" ref="B124:AD124" si="78">B21-B73</f>
        <v>-30.36614952117209</v>
      </c>
      <c r="C124" s="1">
        <f t="shared" si="78"/>
        <v>-4.7970182225026008</v>
      </c>
      <c r="D124" s="1">
        <f t="shared" si="78"/>
        <v>-7.1263848864094612</v>
      </c>
      <c r="E124" s="1">
        <f t="shared" si="78"/>
        <v>-8.766706898742413</v>
      </c>
      <c r="F124" s="1">
        <f t="shared" si="78"/>
        <v>-18.950993398859097</v>
      </c>
      <c r="G124" s="1">
        <f t="shared" si="78"/>
        <v>-2.2085903436342953</v>
      </c>
      <c r="H124" s="1">
        <f t="shared" si="78"/>
        <v>1.3148389143973134</v>
      </c>
      <c r="I124" s="1">
        <f t="shared" si="78"/>
        <v>-8.4584839811529804</v>
      </c>
      <c r="J124" s="1">
        <f t="shared" si="78"/>
        <v>-16.876281651333947</v>
      </c>
      <c r="K124" s="1">
        <f t="shared" si="78"/>
        <v>-12.328081372317747</v>
      </c>
      <c r="L124" s="1">
        <f t="shared" si="78"/>
        <v>4.3879014994086845</v>
      </c>
      <c r="M124" s="1">
        <f t="shared" si="78"/>
        <v>2.4887686760818042</v>
      </c>
      <c r="N124" s="1">
        <f t="shared" si="78"/>
        <v>-10.521568158222252</v>
      </c>
      <c r="O124" s="1">
        <f t="shared" si="78"/>
        <v>2.0778173537837006</v>
      </c>
      <c r="P124" s="1">
        <f t="shared" si="78"/>
        <v>-4.6430528401284761</v>
      </c>
      <c r="Q124" s="1">
        <f t="shared" si="78"/>
        <v>3.0926360893050315</v>
      </c>
      <c r="R124" s="1">
        <f t="shared" si="78"/>
        <v>-14.713370720908884</v>
      </c>
      <c r="S124" s="1">
        <f t="shared" si="78"/>
        <v>-4.6667719097128213</v>
      </c>
      <c r="T124" s="1">
        <f t="shared" si="78"/>
        <v>-0.92336020432624366</v>
      </c>
      <c r="U124" s="1">
        <f t="shared" si="78"/>
        <v>-21.025440789380866</v>
      </c>
      <c r="V124" s="1">
        <f t="shared" si="78"/>
        <v>22.853178680943387</v>
      </c>
      <c r="W124" s="1">
        <f t="shared" si="78"/>
        <v>-13.160350113687898</v>
      </c>
      <c r="X124" s="1">
        <f t="shared" si="78"/>
        <v>-2.9881381285942581</v>
      </c>
      <c r="Y124" s="1">
        <f t="shared" si="78"/>
        <v>-10.334801218517171</v>
      </c>
      <c r="Z124" s="1">
        <f t="shared" si="78"/>
        <v>-2.3710185401724431</v>
      </c>
      <c r="AA124" s="1">
        <f t="shared" si="78"/>
        <v>-19.920311092403608</v>
      </c>
      <c r="AB124" s="1">
        <f t="shared" si="78"/>
        <v>-19.394101139356934</v>
      </c>
      <c r="AC124" s="1">
        <f t="shared" si="78"/>
        <v>-10.107746107650428</v>
      </c>
      <c r="AD124" s="1">
        <f t="shared" si="78"/>
        <v>-9.4551880324718454</v>
      </c>
    </row>
    <row r="125" spans="1:30" x14ac:dyDescent="0.25">
      <c r="A125" s="7" t="s">
        <v>61</v>
      </c>
      <c r="B125" s="1">
        <f t="shared" ref="B125:AD125" si="79">B22-B74</f>
        <v>-24.256304664820462</v>
      </c>
      <c r="C125" s="1">
        <f t="shared" si="79"/>
        <v>-11.357912755751819</v>
      </c>
      <c r="D125" s="1">
        <f t="shared" si="79"/>
        <v>-2.9884694204866236</v>
      </c>
      <c r="E125" s="1">
        <f t="shared" si="79"/>
        <v>-4.1366948291196906</v>
      </c>
      <c r="F125" s="1">
        <f t="shared" si="79"/>
        <v>-16.265695379201361</v>
      </c>
      <c r="G125" s="1">
        <f t="shared" si="79"/>
        <v>-1.5460132405440064</v>
      </c>
      <c r="H125" s="1">
        <f t="shared" si="79"/>
        <v>-2.0796127599218863</v>
      </c>
      <c r="I125" s="1">
        <f t="shared" si="79"/>
        <v>-5.9209387868070849</v>
      </c>
      <c r="J125" s="1">
        <f t="shared" si="79"/>
        <v>4.1866028440662362</v>
      </c>
      <c r="K125" s="1">
        <f t="shared" si="79"/>
        <v>-9.6296569606224267</v>
      </c>
      <c r="L125" s="1">
        <f t="shared" si="79"/>
        <v>-29.928468950413915</v>
      </c>
      <c r="M125" s="1">
        <f t="shared" si="79"/>
        <v>-12.257861926742734</v>
      </c>
      <c r="N125" s="1">
        <f t="shared" si="79"/>
        <v>-16.365097710755578</v>
      </c>
      <c r="O125" s="1">
        <f t="shared" si="79"/>
        <v>-10.545527852351412</v>
      </c>
      <c r="P125" s="1">
        <f t="shared" si="79"/>
        <v>-3.2501369880899347</v>
      </c>
      <c r="Q125" s="1">
        <f t="shared" si="79"/>
        <v>-20.835154737486477</v>
      </c>
      <c r="R125" s="1">
        <f t="shared" si="79"/>
        <v>-5.2993595046362145</v>
      </c>
      <c r="S125" s="1">
        <f t="shared" si="79"/>
        <v>-2.2667403367989749</v>
      </c>
      <c r="T125" s="1">
        <f t="shared" si="79"/>
        <v>-2.6463521430283734</v>
      </c>
      <c r="U125" s="1">
        <f t="shared" si="79"/>
        <v>3.2821914474333909</v>
      </c>
      <c r="V125" s="1">
        <f t="shared" si="79"/>
        <v>-20.002774923339629</v>
      </c>
      <c r="W125" s="1">
        <f t="shared" si="79"/>
        <v>-22.212245079581528</v>
      </c>
      <c r="X125" s="1">
        <f t="shared" si="79"/>
        <v>-2.0916966900159792</v>
      </c>
      <c r="Y125" s="1">
        <f t="shared" si="79"/>
        <v>-4.2343608529620198</v>
      </c>
      <c r="Z125" s="1">
        <f t="shared" si="79"/>
        <v>-10.659712978120709</v>
      </c>
      <c r="AA125" s="1">
        <f t="shared" si="79"/>
        <v>5.5782235317479945E-2</v>
      </c>
      <c r="AB125" s="1">
        <f t="shared" si="79"/>
        <v>-5.5758707975498538</v>
      </c>
      <c r="AC125" s="1">
        <f t="shared" si="79"/>
        <v>-27.075422275355301</v>
      </c>
      <c r="AD125" s="1">
        <f t="shared" si="79"/>
        <v>-11.618631622730291</v>
      </c>
    </row>
    <row r="126" spans="1:30" x14ac:dyDescent="0.25">
      <c r="A126" s="7" t="s">
        <v>62</v>
      </c>
      <c r="B126" s="1">
        <f t="shared" ref="B126:AD126" si="80">B23-B75</f>
        <v>-13.979413265374319</v>
      </c>
      <c r="C126" s="1">
        <f t="shared" si="80"/>
        <v>-9.9505389290262727</v>
      </c>
      <c r="D126" s="1">
        <f t="shared" si="80"/>
        <v>-8.0919285943406365</v>
      </c>
      <c r="E126" s="1">
        <f t="shared" si="80"/>
        <v>-10.895686380383779</v>
      </c>
      <c r="F126" s="1">
        <f t="shared" si="80"/>
        <v>-31.385986765440947</v>
      </c>
      <c r="G126" s="1">
        <f t="shared" si="80"/>
        <v>-6.0822092683808044</v>
      </c>
      <c r="H126" s="1">
        <f t="shared" si="80"/>
        <v>-7.4557289319453162</v>
      </c>
      <c r="I126" s="1">
        <f t="shared" si="80"/>
        <v>-0.14465715076495655</v>
      </c>
      <c r="J126" s="1">
        <f t="shared" si="80"/>
        <v>-16.069378009153638</v>
      </c>
      <c r="K126" s="1">
        <f t="shared" si="80"/>
        <v>10.259240127564304</v>
      </c>
      <c r="L126" s="1">
        <f t="shared" si="80"/>
        <v>-4.9499282652897421</v>
      </c>
      <c r="M126" s="1">
        <f t="shared" si="80"/>
        <v>-4.5805033487199154</v>
      </c>
      <c r="N126" s="1">
        <f t="shared" si="80"/>
        <v>-3.4555683975289071</v>
      </c>
      <c r="O126" s="1">
        <f t="shared" si="80"/>
        <v>-15.38186949664599</v>
      </c>
      <c r="P126" s="1">
        <f t="shared" si="80"/>
        <v>-8.2750958916629536</v>
      </c>
      <c r="Q126" s="1">
        <f t="shared" si="80"/>
        <v>-16.584608316240534</v>
      </c>
      <c r="R126" s="1">
        <f t="shared" si="80"/>
        <v>-16.709551653245356</v>
      </c>
      <c r="S126" s="1">
        <f t="shared" si="80"/>
        <v>7.4132817642407183</v>
      </c>
      <c r="T126" s="1">
        <f t="shared" si="80"/>
        <v>-0.85244650011986067</v>
      </c>
      <c r="U126" s="1">
        <f t="shared" si="80"/>
        <v>-15.702465986796625</v>
      </c>
      <c r="V126" s="1">
        <f t="shared" si="80"/>
        <v>-11.001942446337736</v>
      </c>
      <c r="W126" s="1">
        <f t="shared" si="80"/>
        <v>-1.5485715557070705</v>
      </c>
      <c r="X126" s="1">
        <f t="shared" si="80"/>
        <v>0.53581231698881737</v>
      </c>
      <c r="Y126" s="1">
        <f t="shared" si="80"/>
        <v>7.0359474029265883</v>
      </c>
      <c r="Z126" s="1">
        <f t="shared" si="80"/>
        <v>-14.4617990846845</v>
      </c>
      <c r="AA126" s="1">
        <f t="shared" si="80"/>
        <v>-14.960952435277761</v>
      </c>
      <c r="AB126" s="1">
        <f t="shared" si="80"/>
        <v>-6.9031095582848963</v>
      </c>
      <c r="AC126" s="1">
        <f t="shared" si="80"/>
        <v>6.0472044072512858</v>
      </c>
      <c r="AD126" s="1">
        <f t="shared" si="80"/>
        <v>-27.133042135911204</v>
      </c>
    </row>
    <row r="127" spans="1:30" x14ac:dyDescent="0.25">
      <c r="A127" s="7" t="s">
        <v>63</v>
      </c>
      <c r="B127" s="1">
        <f t="shared" ref="B127:AD127" si="81">B24-B76</f>
        <v>-14.785589285762029</v>
      </c>
      <c r="C127" s="1">
        <f t="shared" si="81"/>
        <v>-15.96537725031839</v>
      </c>
      <c r="D127" s="1">
        <f t="shared" si="81"/>
        <v>4.3356499839615559</v>
      </c>
      <c r="E127" s="1">
        <f t="shared" si="81"/>
        <v>-0.62698046626864823</v>
      </c>
      <c r="F127" s="1">
        <f t="shared" si="81"/>
        <v>-20.970190735808657</v>
      </c>
      <c r="G127" s="1">
        <f t="shared" si="81"/>
        <v>-9.2575464878665628</v>
      </c>
      <c r="H127" s="1">
        <f t="shared" si="81"/>
        <v>13.780989747638273</v>
      </c>
      <c r="I127" s="1">
        <f t="shared" si="81"/>
        <v>5.8987399944645347</v>
      </c>
      <c r="J127" s="1">
        <f t="shared" si="81"/>
        <v>-4.2485646064075482</v>
      </c>
      <c r="K127" s="1">
        <f t="shared" si="81"/>
        <v>7.1814680892950093</v>
      </c>
      <c r="L127" s="1">
        <f t="shared" si="81"/>
        <v>-4.4649497857028138</v>
      </c>
      <c r="M127" s="1">
        <f t="shared" si="81"/>
        <v>18.793647655896059</v>
      </c>
      <c r="N127" s="1">
        <f t="shared" si="81"/>
        <v>2.5811021217297707</v>
      </c>
      <c r="O127" s="1">
        <f t="shared" si="81"/>
        <v>15.232691352347814</v>
      </c>
      <c r="P127" s="1">
        <f t="shared" si="81"/>
        <v>0.20743287583593428</v>
      </c>
      <c r="Q127" s="1">
        <f t="shared" si="81"/>
        <v>19.390774178631631</v>
      </c>
      <c r="R127" s="1">
        <f t="shared" si="81"/>
        <v>2.3033138427282438</v>
      </c>
      <c r="S127" s="1">
        <f t="shared" si="81"/>
        <v>-3.8107027650314969</v>
      </c>
      <c r="T127" s="1">
        <f t="shared" si="81"/>
        <v>-4.5967125500839003</v>
      </c>
      <c r="U127" s="1">
        <f t="shared" si="81"/>
        <v>8.2738092423610965E-3</v>
      </c>
      <c r="V127" s="1">
        <f t="shared" si="81"/>
        <v>-2.7013597124364139</v>
      </c>
      <c r="W127" s="1">
        <f t="shared" si="81"/>
        <v>-10.084000088994948</v>
      </c>
      <c r="X127" s="1">
        <f t="shared" si="81"/>
        <v>11.375068621892169</v>
      </c>
      <c r="Y127" s="1">
        <f t="shared" si="81"/>
        <v>-5.0748368179513861</v>
      </c>
      <c r="Z127" s="1">
        <f t="shared" si="81"/>
        <v>-1.123259359279146</v>
      </c>
      <c r="AA127" s="1">
        <f t="shared" si="81"/>
        <v>-10.472666704694433</v>
      </c>
      <c r="AB127" s="1">
        <f t="shared" si="81"/>
        <v>12.167823309200571</v>
      </c>
      <c r="AC127" s="1">
        <f t="shared" si="81"/>
        <v>-6.7669569149241013</v>
      </c>
      <c r="AD127" s="1">
        <f t="shared" si="81"/>
        <v>18.006870504862157</v>
      </c>
    </row>
    <row r="128" spans="1:30" x14ac:dyDescent="0.25">
      <c r="A128" s="7" t="s">
        <v>64</v>
      </c>
      <c r="B128" s="1">
        <f t="shared" ref="B128:AD128" si="82">B25-B77</f>
        <v>9.650087499966574</v>
      </c>
      <c r="C128" s="1">
        <f t="shared" si="82"/>
        <v>2.8242359247771276</v>
      </c>
      <c r="D128" s="1">
        <f t="shared" si="82"/>
        <v>8.0349549887730873</v>
      </c>
      <c r="E128" s="1">
        <f t="shared" si="82"/>
        <v>1.561113673611942</v>
      </c>
      <c r="F128" s="1">
        <f t="shared" si="82"/>
        <v>5.3208664849339442</v>
      </c>
      <c r="G128" s="1">
        <f t="shared" si="82"/>
        <v>2.5197174584934068</v>
      </c>
      <c r="H128" s="1">
        <f t="shared" si="82"/>
        <v>5.6466928233467968</v>
      </c>
      <c r="I128" s="1">
        <f t="shared" si="82"/>
        <v>9.1291179961251743</v>
      </c>
      <c r="J128" s="1">
        <f t="shared" si="82"/>
        <v>21.026004775514714</v>
      </c>
      <c r="K128" s="1">
        <f t="shared" si="82"/>
        <v>-1.9729723374934949</v>
      </c>
      <c r="L128" s="1">
        <f t="shared" si="82"/>
        <v>11.874535150008029</v>
      </c>
      <c r="M128" s="1">
        <f t="shared" si="82"/>
        <v>-3.8444466408727607</v>
      </c>
      <c r="N128" s="1">
        <f t="shared" si="82"/>
        <v>-4.1932285147891548</v>
      </c>
      <c r="O128" s="1">
        <f t="shared" si="82"/>
        <v>10.662883946643475</v>
      </c>
      <c r="P128" s="1">
        <f t="shared" si="82"/>
        <v>-1.8547969869148453</v>
      </c>
      <c r="Q128" s="1">
        <f t="shared" si="82"/>
        <v>1.5735419250421359</v>
      </c>
      <c r="R128" s="1">
        <f t="shared" si="82"/>
        <v>13.612319689909768</v>
      </c>
      <c r="S128" s="1">
        <f t="shared" si="82"/>
        <v>-1.6674919355220474</v>
      </c>
      <c r="T128" s="1">
        <f t="shared" si="82"/>
        <v>7.7823012149412705</v>
      </c>
      <c r="U128" s="1">
        <f t="shared" si="82"/>
        <v>14.005791666469655</v>
      </c>
      <c r="V128" s="1">
        <f t="shared" si="82"/>
        <v>2.1090482012945131</v>
      </c>
      <c r="W128" s="1">
        <f t="shared" si="82"/>
        <v>3.9411999377035372</v>
      </c>
      <c r="X128" s="1">
        <f t="shared" si="82"/>
        <v>-12.037451964675483</v>
      </c>
      <c r="Y128" s="1">
        <f t="shared" si="82"/>
        <v>1.4476142274340305</v>
      </c>
      <c r="Z128" s="1">
        <f t="shared" si="82"/>
        <v>3.2137184485045935</v>
      </c>
      <c r="AA128" s="1">
        <f t="shared" si="82"/>
        <v>6.6691333067138956</v>
      </c>
      <c r="AB128" s="1">
        <f t="shared" si="82"/>
        <v>-3.4825236835595987</v>
      </c>
      <c r="AC128" s="1">
        <f t="shared" si="82"/>
        <v>-0.73686984044687165</v>
      </c>
      <c r="AD128" s="1">
        <f t="shared" si="82"/>
        <v>0.60480935340351039</v>
      </c>
    </row>
    <row r="129" spans="1:30" x14ac:dyDescent="0.25">
      <c r="A129" s="7" t="s">
        <v>65</v>
      </c>
      <c r="B129" s="1">
        <f t="shared" ref="B129:AD129" si="83">B26-B78</f>
        <v>-5.2449387500233939</v>
      </c>
      <c r="C129" s="1">
        <f t="shared" si="83"/>
        <v>10.976965147343989</v>
      </c>
      <c r="D129" s="1">
        <f t="shared" si="83"/>
        <v>-9.3755315078588382</v>
      </c>
      <c r="E129" s="1">
        <f t="shared" si="83"/>
        <v>-14.907220428471646</v>
      </c>
      <c r="F129" s="1">
        <f t="shared" si="83"/>
        <v>-5.2753934605462405</v>
      </c>
      <c r="G129" s="1">
        <f t="shared" si="83"/>
        <v>8.7638022209453865</v>
      </c>
      <c r="H129" s="1">
        <f t="shared" si="83"/>
        <v>10.952684976342752</v>
      </c>
      <c r="I129" s="1">
        <f t="shared" si="83"/>
        <v>5.3903825972876263</v>
      </c>
      <c r="J129" s="1">
        <f t="shared" si="83"/>
        <v>3.7182033428602992</v>
      </c>
      <c r="K129" s="1">
        <f t="shared" si="83"/>
        <v>-4.3810806362454429</v>
      </c>
      <c r="L129" s="1">
        <f t="shared" si="83"/>
        <v>11.312174605005623</v>
      </c>
      <c r="M129" s="1">
        <f t="shared" si="83"/>
        <v>-2.6911126486109325</v>
      </c>
      <c r="N129" s="1">
        <f t="shared" si="83"/>
        <v>21.064740039647589</v>
      </c>
      <c r="O129" s="1">
        <f t="shared" si="83"/>
        <v>-20.535981237349574</v>
      </c>
      <c r="P129" s="1">
        <f t="shared" si="83"/>
        <v>-1.2983578908403928</v>
      </c>
      <c r="Q129" s="1">
        <f t="shared" si="83"/>
        <v>4.1014793475294908</v>
      </c>
      <c r="R129" s="1">
        <f t="shared" si="83"/>
        <v>-9.4713762170631668</v>
      </c>
      <c r="S129" s="1">
        <f t="shared" si="83"/>
        <v>-0.16724435486543143</v>
      </c>
      <c r="T129" s="1">
        <f t="shared" si="83"/>
        <v>-12.552389149541114</v>
      </c>
      <c r="U129" s="1">
        <f t="shared" si="83"/>
        <v>-6.1959458334712423</v>
      </c>
      <c r="V129" s="1">
        <f t="shared" si="83"/>
        <v>-20.523666259093844</v>
      </c>
      <c r="W129" s="1">
        <f t="shared" si="83"/>
        <v>-4.2411600436075219</v>
      </c>
      <c r="X129" s="1">
        <f t="shared" si="83"/>
        <v>5.573783624727163</v>
      </c>
      <c r="Y129" s="1">
        <f t="shared" si="83"/>
        <v>-3.9866700407961773</v>
      </c>
      <c r="Z129" s="1">
        <f t="shared" si="83"/>
        <v>4.2496029139532112</v>
      </c>
      <c r="AA129" s="1">
        <f t="shared" si="83"/>
        <v>-27.331606685300272</v>
      </c>
      <c r="AB129" s="1">
        <f t="shared" si="83"/>
        <v>-3.4377665784917184</v>
      </c>
      <c r="AC129" s="1">
        <f t="shared" si="83"/>
        <v>2.4841911116871884</v>
      </c>
      <c r="AD129" s="1">
        <f t="shared" si="83"/>
        <v>3.4233665473824573</v>
      </c>
    </row>
    <row r="130" spans="1:30" x14ac:dyDescent="0.25">
      <c r="A130" s="7" t="s">
        <v>66</v>
      </c>
      <c r="B130" s="1">
        <f t="shared" ref="B130:AD130" si="84">B27-B79</f>
        <v>-6.6714571250163743</v>
      </c>
      <c r="C130" s="1">
        <f t="shared" si="84"/>
        <v>-5.3161243968592089</v>
      </c>
      <c r="D130" s="1">
        <f t="shared" si="84"/>
        <v>-5.5628720555011881</v>
      </c>
      <c r="E130" s="1">
        <f t="shared" si="84"/>
        <v>6.5649457000698419</v>
      </c>
      <c r="F130" s="1">
        <f t="shared" si="84"/>
        <v>-12.692775422382368</v>
      </c>
      <c r="G130" s="1">
        <f t="shared" si="84"/>
        <v>-1.865338445338228</v>
      </c>
      <c r="H130" s="1">
        <f t="shared" si="84"/>
        <v>-7.3331205165600721</v>
      </c>
      <c r="I130" s="1">
        <f t="shared" si="84"/>
        <v>18.773267818101345</v>
      </c>
      <c r="J130" s="1">
        <f t="shared" si="84"/>
        <v>-8.3972576599977913</v>
      </c>
      <c r="K130" s="1">
        <f t="shared" si="84"/>
        <v>-11.066756445371809</v>
      </c>
      <c r="L130" s="1">
        <f t="shared" si="84"/>
        <v>-4.0814777764960581</v>
      </c>
      <c r="M130" s="1">
        <f t="shared" si="84"/>
        <v>4.1162211459723466</v>
      </c>
      <c r="N130" s="1">
        <f t="shared" si="84"/>
        <v>-14.254681972246686</v>
      </c>
      <c r="O130" s="1">
        <f t="shared" si="84"/>
        <v>2.624813133855298</v>
      </c>
      <c r="P130" s="1">
        <f t="shared" si="84"/>
        <v>10.091149476411726</v>
      </c>
      <c r="Q130" s="1">
        <f t="shared" si="84"/>
        <v>-1.1289644567293635</v>
      </c>
      <c r="R130" s="1">
        <f t="shared" si="84"/>
        <v>-11.629963351944212</v>
      </c>
      <c r="S130" s="1">
        <f t="shared" si="84"/>
        <v>-7.1170710484058013</v>
      </c>
      <c r="T130" s="1">
        <f t="shared" si="84"/>
        <v>9.2133275953212177</v>
      </c>
      <c r="U130" s="1">
        <f t="shared" si="84"/>
        <v>-8.3371620834298739</v>
      </c>
      <c r="V130" s="1">
        <f t="shared" si="84"/>
        <v>-2.3665663813656934</v>
      </c>
      <c r="W130" s="1">
        <f t="shared" si="84"/>
        <v>-8.9688120305252639</v>
      </c>
      <c r="X130" s="1">
        <f t="shared" si="84"/>
        <v>7.9016485373090148</v>
      </c>
      <c r="Y130" s="1">
        <f t="shared" si="84"/>
        <v>-3.7906690285573248</v>
      </c>
      <c r="Z130" s="1">
        <f t="shared" si="84"/>
        <v>-2.0252779602327564</v>
      </c>
      <c r="AA130" s="1">
        <f t="shared" si="84"/>
        <v>-9.1321246797101878</v>
      </c>
      <c r="AB130" s="1">
        <f t="shared" si="84"/>
        <v>-7.4064366049442043</v>
      </c>
      <c r="AC130" s="1">
        <f t="shared" si="84"/>
        <v>-7.2610662218189646</v>
      </c>
      <c r="AD130" s="1">
        <f t="shared" si="84"/>
        <v>-2.6036434168322771</v>
      </c>
    </row>
    <row r="131" spans="1:30" x14ac:dyDescent="0.25">
      <c r="A131" s="7" t="s">
        <v>67</v>
      </c>
      <c r="B131" s="1">
        <f t="shared" ref="B131:AD131" si="85">B28-B80</f>
        <v>-18.670019987511466</v>
      </c>
      <c r="C131" s="1">
        <f t="shared" si="85"/>
        <v>25.278712922198551</v>
      </c>
      <c r="D131" s="1">
        <f t="shared" si="85"/>
        <v>12.105989561149169</v>
      </c>
      <c r="E131" s="1">
        <f t="shared" si="85"/>
        <v>10.595461990048889</v>
      </c>
      <c r="F131" s="1">
        <f t="shared" si="85"/>
        <v>5.115057204332345</v>
      </c>
      <c r="G131" s="1">
        <f t="shared" si="85"/>
        <v>18.694263088263241</v>
      </c>
      <c r="H131" s="1">
        <f t="shared" si="85"/>
        <v>8.8668156384079566</v>
      </c>
      <c r="I131" s="1">
        <f t="shared" si="85"/>
        <v>14.141287472670939</v>
      </c>
      <c r="J131" s="1">
        <f t="shared" si="85"/>
        <v>13.121919638001543</v>
      </c>
      <c r="K131" s="1">
        <f t="shared" si="85"/>
        <v>-2.7467295117602646</v>
      </c>
      <c r="L131" s="1">
        <f t="shared" si="85"/>
        <v>34.142965556452765</v>
      </c>
      <c r="M131" s="1">
        <f t="shared" si="85"/>
        <v>24.881354802180645</v>
      </c>
      <c r="N131" s="1">
        <f t="shared" si="85"/>
        <v>35.021722619427322</v>
      </c>
      <c r="O131" s="1">
        <f t="shared" si="85"/>
        <v>3.8373691936987058</v>
      </c>
      <c r="P131" s="1">
        <f t="shared" si="85"/>
        <v>-4.936195366511793</v>
      </c>
      <c r="Q131" s="1">
        <f t="shared" si="85"/>
        <v>24.209724880289443</v>
      </c>
      <c r="R131" s="1">
        <f t="shared" si="85"/>
        <v>-2.1409743463609487</v>
      </c>
      <c r="S131" s="1">
        <f t="shared" si="85"/>
        <v>7.0180502661159387</v>
      </c>
      <c r="T131" s="1">
        <f t="shared" si="85"/>
        <v>18.44932931672485</v>
      </c>
      <c r="U131" s="1">
        <f t="shared" si="85"/>
        <v>31.163986541599087</v>
      </c>
      <c r="V131" s="1">
        <f t="shared" si="85"/>
        <v>14.343403533044011</v>
      </c>
      <c r="W131" s="1">
        <f t="shared" si="85"/>
        <v>24.721831578632319</v>
      </c>
      <c r="X131" s="1">
        <f t="shared" si="85"/>
        <v>20.531153976116308</v>
      </c>
      <c r="Y131" s="1">
        <f t="shared" si="85"/>
        <v>22.346531680009875</v>
      </c>
      <c r="Z131" s="1">
        <f t="shared" si="85"/>
        <v>32.582305427837071</v>
      </c>
      <c r="AA131" s="1">
        <f t="shared" si="85"/>
        <v>23.60751272420287</v>
      </c>
      <c r="AB131" s="1">
        <f t="shared" si="85"/>
        <v>26.815494376539057</v>
      </c>
      <c r="AC131" s="1">
        <f t="shared" si="85"/>
        <v>1.9172536447267277</v>
      </c>
      <c r="AD131" s="1">
        <f t="shared" si="85"/>
        <v>6.1774496082174082</v>
      </c>
    </row>
    <row r="132" spans="1:30" x14ac:dyDescent="0.25">
      <c r="A132" s="7" t="s">
        <v>68</v>
      </c>
      <c r="B132" s="1">
        <f t="shared" ref="B132:AD132" si="86">B29-B81</f>
        <v>3.9309860087419679</v>
      </c>
      <c r="C132" s="1">
        <f t="shared" si="86"/>
        <v>24.695099045538988</v>
      </c>
      <c r="D132" s="1">
        <f t="shared" si="86"/>
        <v>5.4741926928044222</v>
      </c>
      <c r="E132" s="1">
        <f t="shared" si="86"/>
        <v>63.416823393034221</v>
      </c>
      <c r="F132" s="1">
        <f t="shared" si="86"/>
        <v>-11.419459956967358</v>
      </c>
      <c r="G132" s="1">
        <f t="shared" si="86"/>
        <v>10.085984161784268</v>
      </c>
      <c r="H132" s="1">
        <f t="shared" si="86"/>
        <v>49.20677094688557</v>
      </c>
      <c r="I132" s="1">
        <f t="shared" si="86"/>
        <v>13.898901230869654</v>
      </c>
      <c r="J132" s="1">
        <f t="shared" si="86"/>
        <v>20.185343746601077</v>
      </c>
      <c r="K132" s="1">
        <f t="shared" si="86"/>
        <v>45.077289341767816</v>
      </c>
      <c r="L132" s="1">
        <f t="shared" si="86"/>
        <v>45.900075889516941</v>
      </c>
      <c r="M132" s="1">
        <f t="shared" si="86"/>
        <v>80.416948361526451</v>
      </c>
      <c r="N132" s="1">
        <f t="shared" si="86"/>
        <v>63.515205833599126</v>
      </c>
      <c r="O132" s="1">
        <f t="shared" si="86"/>
        <v>47.686158435589093</v>
      </c>
      <c r="P132" s="1">
        <f t="shared" si="86"/>
        <v>30.544663243441747</v>
      </c>
      <c r="Q132" s="1">
        <f t="shared" si="86"/>
        <v>19.946807416202603</v>
      </c>
      <c r="R132" s="1">
        <f t="shared" si="86"/>
        <v>18.501317957547343</v>
      </c>
      <c r="S132" s="1">
        <f t="shared" si="86"/>
        <v>9.9126351862811575</v>
      </c>
      <c r="T132" s="1">
        <f t="shared" si="86"/>
        <v>55.914530521707391</v>
      </c>
      <c r="U132" s="1">
        <f t="shared" si="86"/>
        <v>69.814790579119361</v>
      </c>
      <c r="V132" s="1">
        <f t="shared" si="86"/>
        <v>27.040382473130805</v>
      </c>
      <c r="W132" s="1">
        <f t="shared" si="86"/>
        <v>37.305282105042622</v>
      </c>
      <c r="X132" s="1">
        <f t="shared" si="86"/>
        <v>78.371807783281412</v>
      </c>
      <c r="Y132" s="1">
        <f t="shared" si="86"/>
        <v>41.642572176006915</v>
      </c>
      <c r="Z132" s="1">
        <f t="shared" si="86"/>
        <v>38.807613799485949</v>
      </c>
      <c r="AA132" s="1">
        <f t="shared" si="86"/>
        <v>11.525258906942007</v>
      </c>
      <c r="AB132" s="1">
        <f t="shared" si="86"/>
        <v>5.7708460635773378</v>
      </c>
      <c r="AC132" s="1">
        <f t="shared" si="86"/>
        <v>-1.6579224486912878</v>
      </c>
      <c r="AD132" s="1">
        <f t="shared" si="86"/>
        <v>9.324214725752185</v>
      </c>
    </row>
    <row r="133" spans="1:30" x14ac:dyDescent="0.25">
      <c r="A133" s="7" t="s">
        <v>69</v>
      </c>
      <c r="B133" s="1">
        <f t="shared" ref="B133:AD133" si="87">B30-B82</f>
        <v>32.751690206119378</v>
      </c>
      <c r="C133" s="1">
        <f t="shared" si="87"/>
        <v>30.286569331877288</v>
      </c>
      <c r="D133" s="1">
        <f t="shared" si="87"/>
        <v>13.831934884963097</v>
      </c>
      <c r="E133" s="1">
        <f t="shared" si="87"/>
        <v>30.391776375123953</v>
      </c>
      <c r="F133" s="1">
        <f t="shared" si="87"/>
        <v>26.006378030122846</v>
      </c>
      <c r="G133" s="1">
        <f t="shared" si="87"/>
        <v>2.0601889132489859</v>
      </c>
      <c r="H133" s="1">
        <f t="shared" si="87"/>
        <v>58.444739662819899</v>
      </c>
      <c r="I133" s="1">
        <f t="shared" si="87"/>
        <v>30.729230861608755</v>
      </c>
      <c r="J133" s="1">
        <f t="shared" si="87"/>
        <v>29.129740622620751</v>
      </c>
      <c r="K133" s="1">
        <f t="shared" si="87"/>
        <v>-2.4458974607625308</v>
      </c>
      <c r="L133" s="1">
        <f t="shared" si="87"/>
        <v>33.130053122661863</v>
      </c>
      <c r="M133" s="1">
        <f t="shared" si="87"/>
        <v>11.29186385306852</v>
      </c>
      <c r="N133" s="1">
        <f t="shared" si="87"/>
        <v>49.460644083519384</v>
      </c>
      <c r="O133" s="1">
        <f t="shared" si="87"/>
        <v>47.380310904912363</v>
      </c>
      <c r="P133" s="1">
        <f t="shared" si="87"/>
        <v>2.3812642704092255</v>
      </c>
      <c r="Q133" s="1">
        <f t="shared" si="87"/>
        <v>42.962765191341816</v>
      </c>
      <c r="R133" s="1">
        <f t="shared" si="87"/>
        <v>33.95092257028314</v>
      </c>
      <c r="S133" s="1">
        <f t="shared" si="87"/>
        <v>19.938844630396812</v>
      </c>
      <c r="T133" s="1">
        <f t="shared" si="87"/>
        <v>40.140171365195172</v>
      </c>
      <c r="U133" s="1">
        <f t="shared" si="87"/>
        <v>29.870353405383554</v>
      </c>
      <c r="V133" s="1">
        <f t="shared" si="87"/>
        <v>-9.0717322688084323</v>
      </c>
      <c r="W133" s="1">
        <f t="shared" si="87"/>
        <v>38.113697473529839</v>
      </c>
      <c r="X133" s="1">
        <f t="shared" si="87"/>
        <v>26.860265448296985</v>
      </c>
      <c r="Y133" s="1">
        <f t="shared" si="87"/>
        <v>22.149800523204838</v>
      </c>
      <c r="Z133" s="1">
        <f t="shared" si="87"/>
        <v>41.165329659640165</v>
      </c>
      <c r="AA133" s="1">
        <f t="shared" si="87"/>
        <v>40.067681234859407</v>
      </c>
      <c r="AB133" s="1">
        <f t="shared" si="87"/>
        <v>22.039592244504135</v>
      </c>
      <c r="AC133" s="1">
        <f t="shared" si="87"/>
        <v>21.839454285916098</v>
      </c>
      <c r="AD133" s="1">
        <f t="shared" si="87"/>
        <v>42.526950308026528</v>
      </c>
    </row>
    <row r="134" spans="1:30" x14ac:dyDescent="0.25">
      <c r="A134" s="7" t="s">
        <v>70</v>
      </c>
      <c r="B134" s="1">
        <f t="shared" ref="B134:AD134" si="88">B31-B83</f>
        <v>-2.07381685571643</v>
      </c>
      <c r="C134" s="1">
        <f t="shared" si="88"/>
        <v>12.200598532314103</v>
      </c>
      <c r="D134" s="1">
        <f t="shared" si="88"/>
        <v>-10.317645580525834</v>
      </c>
      <c r="E134" s="1">
        <f t="shared" si="88"/>
        <v>17.274243462586767</v>
      </c>
      <c r="F134" s="1">
        <f t="shared" si="88"/>
        <v>5.2044646210859895</v>
      </c>
      <c r="G134" s="1">
        <f t="shared" si="88"/>
        <v>2.4421322392742866</v>
      </c>
      <c r="H134" s="1">
        <f t="shared" si="88"/>
        <v>-3.0886822360260737</v>
      </c>
      <c r="I134" s="1">
        <f t="shared" si="88"/>
        <v>-13.489538396873868</v>
      </c>
      <c r="J134" s="1">
        <f t="shared" si="88"/>
        <v>-13.609181564165468</v>
      </c>
      <c r="K134" s="1">
        <f t="shared" si="88"/>
        <v>10.287871777466229</v>
      </c>
      <c r="L134" s="1">
        <f t="shared" si="88"/>
        <v>1.1910371858633084</v>
      </c>
      <c r="M134" s="1">
        <f t="shared" si="88"/>
        <v>-1.095695302852036</v>
      </c>
      <c r="N134" s="1">
        <f t="shared" si="88"/>
        <v>14.622450858463566</v>
      </c>
      <c r="O134" s="1">
        <f t="shared" si="88"/>
        <v>20.166217633438649</v>
      </c>
      <c r="P134" s="1">
        <f t="shared" si="88"/>
        <v>4.6668849892864586</v>
      </c>
      <c r="Q134" s="1">
        <f t="shared" si="88"/>
        <v>-11.926064366060729</v>
      </c>
      <c r="R134" s="1">
        <f t="shared" si="88"/>
        <v>5.7656457991981966</v>
      </c>
      <c r="S134" s="1">
        <f t="shared" si="88"/>
        <v>1.9571912412777692</v>
      </c>
      <c r="T134" s="1">
        <f t="shared" si="88"/>
        <v>9.8119955636619238E-2</v>
      </c>
      <c r="U134" s="1">
        <f t="shared" si="88"/>
        <v>7.9092473837684878</v>
      </c>
      <c r="V134" s="1">
        <f t="shared" si="88"/>
        <v>-3.3502125881659026</v>
      </c>
      <c r="W134" s="1">
        <f t="shared" si="88"/>
        <v>0.67958823147088765</v>
      </c>
      <c r="X134" s="1">
        <f t="shared" si="88"/>
        <v>-10.197814186192105</v>
      </c>
      <c r="Y134" s="1">
        <f t="shared" si="88"/>
        <v>-2.4951396337566152</v>
      </c>
      <c r="Z134" s="1">
        <f t="shared" si="88"/>
        <v>-10.184269238251886</v>
      </c>
      <c r="AA134" s="1">
        <f t="shared" si="88"/>
        <v>-14.952623135598415</v>
      </c>
      <c r="AB134" s="1">
        <f t="shared" si="88"/>
        <v>-17.57228542884711</v>
      </c>
      <c r="AC134" s="1">
        <f t="shared" si="88"/>
        <v>-9.7123819998587351</v>
      </c>
      <c r="AD134" s="1">
        <f t="shared" si="88"/>
        <v>15.768865215618575</v>
      </c>
    </row>
    <row r="135" spans="1:30" x14ac:dyDescent="0.25">
      <c r="A135" s="7" t="s">
        <v>71</v>
      </c>
      <c r="B135" s="1">
        <f t="shared" ref="B135:AD135" si="89">B32-B84</f>
        <v>-6.4516717990015024</v>
      </c>
      <c r="C135" s="1">
        <f t="shared" si="89"/>
        <v>-9.4595810273801249</v>
      </c>
      <c r="D135" s="1">
        <f t="shared" si="89"/>
        <v>-12.222351906368083</v>
      </c>
      <c r="E135" s="1">
        <f t="shared" si="89"/>
        <v>-20.908029576189264</v>
      </c>
      <c r="F135" s="1">
        <f t="shared" si="89"/>
        <v>-17.356874765239809</v>
      </c>
      <c r="G135" s="1">
        <f t="shared" si="89"/>
        <v>-2.2905074325080008</v>
      </c>
      <c r="H135" s="1">
        <f t="shared" si="89"/>
        <v>-20.162077565218254</v>
      </c>
      <c r="I135" s="1">
        <f t="shared" si="89"/>
        <v>-6.4426768778117065</v>
      </c>
      <c r="J135" s="1">
        <f t="shared" si="89"/>
        <v>-4.5264270949158245</v>
      </c>
      <c r="K135" s="1">
        <f t="shared" si="89"/>
        <v>-9.7984897557736375</v>
      </c>
      <c r="L135" s="1">
        <f t="shared" si="89"/>
        <v>-28.166273969895684</v>
      </c>
      <c r="M135" s="1">
        <f t="shared" si="89"/>
        <v>-3.7669867119964238</v>
      </c>
      <c r="N135" s="1">
        <f t="shared" si="89"/>
        <v>-23.764284399075507</v>
      </c>
      <c r="O135" s="1">
        <f t="shared" si="89"/>
        <v>-29.883647656592942</v>
      </c>
      <c r="P135" s="1">
        <f t="shared" si="89"/>
        <v>-12.733180507499476</v>
      </c>
      <c r="Q135" s="1">
        <f t="shared" si="89"/>
        <v>-8.3482450562425043</v>
      </c>
      <c r="R135" s="1">
        <f t="shared" si="89"/>
        <v>-17.964047940561258</v>
      </c>
      <c r="S135" s="1">
        <f t="shared" si="89"/>
        <v>-4.6299661311055615</v>
      </c>
      <c r="T135" s="1">
        <f t="shared" si="89"/>
        <v>-24.931316031054365</v>
      </c>
      <c r="U135" s="1">
        <f t="shared" si="89"/>
        <v>-14.46352683136206</v>
      </c>
      <c r="V135" s="1">
        <f t="shared" si="89"/>
        <v>-1.345148811716129</v>
      </c>
      <c r="W135" s="1">
        <f t="shared" si="89"/>
        <v>-22.524288237970381</v>
      </c>
      <c r="X135" s="1">
        <f t="shared" si="89"/>
        <v>-24.13846993033448</v>
      </c>
      <c r="Y135" s="1">
        <f t="shared" si="89"/>
        <v>-15.746597743629628</v>
      </c>
      <c r="Z135" s="1">
        <f t="shared" si="89"/>
        <v>-5.1289884667763204</v>
      </c>
      <c r="AA135" s="1">
        <f t="shared" si="89"/>
        <v>-23.466836194918898</v>
      </c>
      <c r="AB135" s="1">
        <f t="shared" si="89"/>
        <v>2.6994001998070232</v>
      </c>
      <c r="AC135" s="1">
        <f t="shared" si="89"/>
        <v>10.201332600098887</v>
      </c>
      <c r="AD135" s="1">
        <f t="shared" si="89"/>
        <v>-15.961794349066992</v>
      </c>
    </row>
    <row r="136" spans="1:30" x14ac:dyDescent="0.25">
      <c r="A136" s="7" t="s">
        <v>72</v>
      </c>
      <c r="B136" s="1">
        <f t="shared" ref="B136:AD136" si="90">B33-B85</f>
        <v>-17.516170259301049</v>
      </c>
      <c r="C136" s="1">
        <f t="shared" si="90"/>
        <v>-9.6217067191660846</v>
      </c>
      <c r="D136" s="1">
        <f t="shared" si="90"/>
        <v>3.4443536655423443</v>
      </c>
      <c r="E136" s="1">
        <f t="shared" si="90"/>
        <v>-3.6356207033324779</v>
      </c>
      <c r="F136" s="1">
        <f t="shared" si="90"/>
        <v>-0.14981233566786045</v>
      </c>
      <c r="G136" s="1">
        <f t="shared" si="90"/>
        <v>6.3966447972443987</v>
      </c>
      <c r="H136" s="1">
        <f t="shared" si="90"/>
        <v>-33.113454295652772</v>
      </c>
      <c r="I136" s="1">
        <f t="shared" si="90"/>
        <v>-31.509873814468193</v>
      </c>
      <c r="J136" s="1">
        <f t="shared" si="90"/>
        <v>-5.1684989664410779</v>
      </c>
      <c r="K136" s="1">
        <f t="shared" si="90"/>
        <v>-16.858942829041546</v>
      </c>
      <c r="L136" s="1">
        <f t="shared" si="90"/>
        <v>-25.716391778926976</v>
      </c>
      <c r="M136" s="1">
        <f t="shared" si="90"/>
        <v>-15.636890698397494</v>
      </c>
      <c r="N136" s="1">
        <f t="shared" si="90"/>
        <v>-54.634999079352852</v>
      </c>
      <c r="O136" s="1">
        <f t="shared" si="90"/>
        <v>-14.918553359615061</v>
      </c>
      <c r="P136" s="1">
        <f t="shared" si="90"/>
        <v>1.086773644750366</v>
      </c>
      <c r="Q136" s="1">
        <f t="shared" si="90"/>
        <v>-32.843771539369754</v>
      </c>
      <c r="R136" s="1">
        <f t="shared" si="90"/>
        <v>-16.574833558392882</v>
      </c>
      <c r="S136" s="1">
        <f t="shared" si="90"/>
        <v>-4.2409762917738938</v>
      </c>
      <c r="T136" s="1">
        <f t="shared" si="90"/>
        <v>-16.451921221738061</v>
      </c>
      <c r="U136" s="1">
        <f t="shared" si="90"/>
        <v>-27.124468781953439</v>
      </c>
      <c r="V136" s="1">
        <f t="shared" si="90"/>
        <v>-3.9416041682012875</v>
      </c>
      <c r="W136" s="1">
        <f t="shared" si="90"/>
        <v>-24.76700176657927</v>
      </c>
      <c r="X136" s="1">
        <f t="shared" si="90"/>
        <v>-37.896928951234131</v>
      </c>
      <c r="Y136" s="1">
        <f t="shared" si="90"/>
        <v>-1.0226184205407378</v>
      </c>
      <c r="Z136" s="1">
        <f t="shared" si="90"/>
        <v>-11.590291926743419</v>
      </c>
      <c r="AA136" s="1">
        <f t="shared" si="90"/>
        <v>6.5732146635567688</v>
      </c>
      <c r="AB136" s="1">
        <f t="shared" si="90"/>
        <v>-21.110419860135082</v>
      </c>
      <c r="AC136" s="1">
        <f t="shared" si="90"/>
        <v>9.1409328200692244</v>
      </c>
      <c r="AD136" s="1">
        <f t="shared" si="90"/>
        <v>13.8267439556531</v>
      </c>
    </row>
    <row r="137" spans="1:30" x14ac:dyDescent="0.25">
      <c r="A137" s="7" t="s">
        <v>73</v>
      </c>
      <c r="B137" s="1">
        <f t="shared" ref="B137:AD137" si="91">B34-B86</f>
        <v>-11.261319181510729</v>
      </c>
      <c r="C137" s="1">
        <f t="shared" si="91"/>
        <v>-16.735194703416255</v>
      </c>
      <c r="D137" s="1">
        <f t="shared" si="91"/>
        <v>-3.5889524341203582</v>
      </c>
      <c r="E137" s="1">
        <f t="shared" si="91"/>
        <v>-40.544934492332729</v>
      </c>
      <c r="F137" s="1">
        <f t="shared" si="91"/>
        <v>-26.104868634967502</v>
      </c>
      <c r="G137" s="1">
        <f t="shared" si="91"/>
        <v>-10.522348641928922</v>
      </c>
      <c r="H137" s="1">
        <f t="shared" si="91"/>
        <v>-35.179418006956936</v>
      </c>
      <c r="I137" s="1">
        <f t="shared" si="91"/>
        <v>-1.0569116701277324</v>
      </c>
      <c r="J137" s="1">
        <f t="shared" si="91"/>
        <v>-17.617949276508753</v>
      </c>
      <c r="K137" s="1">
        <f t="shared" si="91"/>
        <v>-4.8012599803290783</v>
      </c>
      <c r="L137" s="1">
        <f t="shared" si="91"/>
        <v>-16.001474245248886</v>
      </c>
      <c r="M137" s="1">
        <f t="shared" si="91"/>
        <v>-16.945823488878247</v>
      </c>
      <c r="N137" s="1">
        <f t="shared" si="91"/>
        <v>-16.244499355546992</v>
      </c>
      <c r="O137" s="1">
        <f t="shared" si="91"/>
        <v>-10.442987351730537</v>
      </c>
      <c r="P137" s="1">
        <f t="shared" si="91"/>
        <v>-3.2392584486747467</v>
      </c>
      <c r="Q137" s="1">
        <f t="shared" si="91"/>
        <v>-7.9906400775588224</v>
      </c>
      <c r="R137" s="1">
        <f t="shared" si="91"/>
        <v>-27.602383490875013</v>
      </c>
      <c r="S137" s="1">
        <f t="shared" si="91"/>
        <v>-2.9686834042417267</v>
      </c>
      <c r="T137" s="1">
        <f t="shared" si="91"/>
        <v>-19.516344855216644</v>
      </c>
      <c r="U137" s="1">
        <f t="shared" si="91"/>
        <v>-33.9871281473674</v>
      </c>
      <c r="V137" s="1">
        <f t="shared" si="91"/>
        <v>-2.7591229177409033</v>
      </c>
      <c r="W137" s="1">
        <f t="shared" si="91"/>
        <v>4.6630987633945153</v>
      </c>
      <c r="X137" s="1">
        <f t="shared" si="91"/>
        <v>-22.52785026586389</v>
      </c>
      <c r="Y137" s="1">
        <f t="shared" si="91"/>
        <v>-9.715832894378515</v>
      </c>
      <c r="Z137" s="1">
        <f t="shared" si="91"/>
        <v>-20.113204348720387</v>
      </c>
      <c r="AA137" s="1">
        <f t="shared" si="91"/>
        <v>-8.3987497355102647</v>
      </c>
      <c r="AB137" s="1">
        <f t="shared" si="91"/>
        <v>-12.777293902094556</v>
      </c>
      <c r="AC137" s="1">
        <f t="shared" si="91"/>
        <v>-21.60134702595154</v>
      </c>
      <c r="AD137" s="1">
        <f t="shared" si="91"/>
        <v>-29.321279231042837</v>
      </c>
    </row>
    <row r="138" spans="1:30" x14ac:dyDescent="0.25">
      <c r="A138" s="7" t="s">
        <v>74</v>
      </c>
      <c r="B138" s="1">
        <f t="shared" ref="B138:AD138" si="92">B35-B87</f>
        <v>3.1170765729424943</v>
      </c>
      <c r="C138" s="1">
        <f t="shared" si="92"/>
        <v>-11.714636292391376</v>
      </c>
      <c r="D138" s="1">
        <f t="shared" si="92"/>
        <v>-6.5122667038842508</v>
      </c>
      <c r="E138" s="1">
        <f t="shared" si="92"/>
        <v>2.6185458553670884</v>
      </c>
      <c r="F138" s="1">
        <f t="shared" si="92"/>
        <v>8.7265919555227498</v>
      </c>
      <c r="G138" s="1">
        <f t="shared" si="92"/>
        <v>-0.36564404935024442</v>
      </c>
      <c r="H138" s="1">
        <f t="shared" si="92"/>
        <v>6.3744073951301488</v>
      </c>
      <c r="I138" s="1">
        <f t="shared" si="92"/>
        <v>-4.7398381690894098</v>
      </c>
      <c r="J138" s="1">
        <f t="shared" si="92"/>
        <v>-1.3325644935561272</v>
      </c>
      <c r="K138" s="1">
        <f t="shared" si="92"/>
        <v>6.6391180137696466</v>
      </c>
      <c r="L138" s="1">
        <f t="shared" si="92"/>
        <v>-2.2010319716742259</v>
      </c>
      <c r="M138" s="1">
        <f t="shared" si="92"/>
        <v>3.1379235577852285</v>
      </c>
      <c r="N138" s="1">
        <f t="shared" si="92"/>
        <v>12.628850451117103</v>
      </c>
      <c r="O138" s="1">
        <f t="shared" si="92"/>
        <v>-4.3100911462113771</v>
      </c>
      <c r="P138" s="1">
        <f t="shared" si="92"/>
        <v>9.7325190859276773</v>
      </c>
      <c r="Q138" s="1">
        <f t="shared" si="92"/>
        <v>19.406551945708827</v>
      </c>
      <c r="R138" s="1">
        <f t="shared" si="92"/>
        <v>22.678331556387491</v>
      </c>
      <c r="S138" s="1">
        <f t="shared" si="92"/>
        <v>5.9219216170307902</v>
      </c>
      <c r="T138" s="1">
        <f t="shared" si="92"/>
        <v>-12.661441398651647</v>
      </c>
      <c r="U138" s="1">
        <f t="shared" si="92"/>
        <v>-6.7909897031571802</v>
      </c>
      <c r="V138" s="1">
        <f t="shared" si="92"/>
        <v>16.06861395758137</v>
      </c>
      <c r="W138" s="1">
        <f t="shared" si="92"/>
        <v>21.264169134376161</v>
      </c>
      <c r="X138" s="1">
        <f t="shared" si="92"/>
        <v>7.2305048138952799</v>
      </c>
      <c r="Y138" s="1">
        <f t="shared" si="92"/>
        <v>-12.801083026064958</v>
      </c>
      <c r="Z138" s="1">
        <f t="shared" si="92"/>
        <v>-8.079243044104274</v>
      </c>
      <c r="AA138" s="1">
        <f t="shared" si="92"/>
        <v>15.120875185142808</v>
      </c>
      <c r="AB138" s="1">
        <f t="shared" si="92"/>
        <v>3.0558942685338124</v>
      </c>
      <c r="AC138" s="1">
        <f t="shared" si="92"/>
        <v>9.8790570818339205</v>
      </c>
      <c r="AD138" s="1">
        <f t="shared" si="92"/>
        <v>-7.524895461729983</v>
      </c>
    </row>
    <row r="139" spans="1:30" x14ac:dyDescent="0.25">
      <c r="A139" s="7" t="s">
        <v>75</v>
      </c>
      <c r="B139" s="1">
        <f t="shared" ref="B139:AD139" si="93">B36-B88</f>
        <v>23.181953601059746</v>
      </c>
      <c r="C139" s="1">
        <f t="shared" si="93"/>
        <v>-0.20024540467396434</v>
      </c>
      <c r="D139" s="1">
        <f t="shared" si="93"/>
        <v>-9.5585866927189755</v>
      </c>
      <c r="E139" s="1">
        <f t="shared" si="93"/>
        <v>-23.167017901243042</v>
      </c>
      <c r="F139" s="1">
        <f t="shared" si="93"/>
        <v>-5.8913856311340709</v>
      </c>
      <c r="G139" s="1">
        <f t="shared" si="93"/>
        <v>-6.2559508345451746</v>
      </c>
      <c r="H139" s="1">
        <f t="shared" si="93"/>
        <v>-16.537914823408897</v>
      </c>
      <c r="I139" s="1">
        <f t="shared" si="93"/>
        <v>-13.317886718362587</v>
      </c>
      <c r="J139" s="1">
        <f t="shared" si="93"/>
        <v>-6.9327951454892869</v>
      </c>
      <c r="K139" s="1">
        <f t="shared" si="93"/>
        <v>6.647382609638754</v>
      </c>
      <c r="L139" s="1">
        <f t="shared" si="93"/>
        <v>-2.5407223801719567</v>
      </c>
      <c r="M139" s="1">
        <f t="shared" si="93"/>
        <v>-22.803453509550337</v>
      </c>
      <c r="N139" s="1">
        <f t="shared" si="93"/>
        <v>-12.159804684218031</v>
      </c>
      <c r="O139" s="1">
        <f t="shared" si="93"/>
        <v>-6.0170638023479626</v>
      </c>
      <c r="P139" s="1">
        <f t="shared" si="93"/>
        <v>-9.1872366398506244</v>
      </c>
      <c r="Q139" s="1">
        <f t="shared" si="93"/>
        <v>-12.415413638003827</v>
      </c>
      <c r="R139" s="1">
        <f t="shared" si="93"/>
        <v>-7.1251679105287593</v>
      </c>
      <c r="S139" s="1">
        <f t="shared" si="93"/>
        <v>-5.8546548680784483</v>
      </c>
      <c r="T139" s="1">
        <f t="shared" si="93"/>
        <v>-3.8630089790561541</v>
      </c>
      <c r="U139" s="1">
        <f t="shared" si="93"/>
        <v>-14.753692792210032</v>
      </c>
      <c r="V139" s="1">
        <f t="shared" si="93"/>
        <v>-5.7519702296930433</v>
      </c>
      <c r="W139" s="1">
        <f t="shared" si="93"/>
        <v>-26.115081605936695</v>
      </c>
      <c r="X139" s="1">
        <f t="shared" si="93"/>
        <v>-29.938646630273297</v>
      </c>
      <c r="Y139" s="1">
        <f t="shared" si="93"/>
        <v>1.0392418817545277</v>
      </c>
      <c r="Z139" s="1">
        <f t="shared" si="93"/>
        <v>-13.655470130872999</v>
      </c>
      <c r="AA139" s="1">
        <f t="shared" si="93"/>
        <v>12.58461262959996</v>
      </c>
      <c r="AB139" s="1">
        <f t="shared" si="93"/>
        <v>-9.8608740120263292</v>
      </c>
      <c r="AC139" s="1">
        <f t="shared" si="93"/>
        <v>-2.0846600427162585</v>
      </c>
      <c r="AD139" s="1">
        <f t="shared" si="93"/>
        <v>-12.26742682321099</v>
      </c>
    </row>
    <row r="140" spans="1:30" x14ac:dyDescent="0.25">
      <c r="A140" s="7" t="s">
        <v>76</v>
      </c>
      <c r="B140" s="1">
        <f t="shared" ref="B140:AD140" si="94">B37-B89</f>
        <v>-14.772632479258178</v>
      </c>
      <c r="C140" s="1">
        <f t="shared" si="94"/>
        <v>-19.140171783271775</v>
      </c>
      <c r="D140" s="1">
        <f t="shared" si="94"/>
        <v>-11.691010684903283</v>
      </c>
      <c r="E140" s="1">
        <f t="shared" si="94"/>
        <v>-7.2169125308701325</v>
      </c>
      <c r="F140" s="1">
        <f t="shared" si="94"/>
        <v>-11.123969941793845</v>
      </c>
      <c r="G140" s="1">
        <f t="shared" si="94"/>
        <v>-8.3791655841816208</v>
      </c>
      <c r="H140" s="1">
        <f t="shared" si="94"/>
        <v>-12.576540376386234</v>
      </c>
      <c r="I140" s="1">
        <f t="shared" si="94"/>
        <v>-19.322520702853808</v>
      </c>
      <c r="J140" s="1">
        <f t="shared" si="94"/>
        <v>1.1470433981574999</v>
      </c>
      <c r="K140" s="1">
        <f t="shared" si="94"/>
        <v>-4.3468321732528707</v>
      </c>
      <c r="L140" s="1">
        <f t="shared" si="94"/>
        <v>-22.778505666120367</v>
      </c>
      <c r="M140" s="1">
        <f t="shared" si="94"/>
        <v>-19.96241745668523</v>
      </c>
      <c r="N140" s="1">
        <f t="shared" si="94"/>
        <v>-30.511863278952617</v>
      </c>
      <c r="O140" s="1">
        <f t="shared" si="94"/>
        <v>-14.211944661643571</v>
      </c>
      <c r="P140" s="1">
        <f t="shared" si="94"/>
        <v>-2.4310656478954371</v>
      </c>
      <c r="Q140" s="1">
        <f t="shared" si="94"/>
        <v>-13.690789546602673</v>
      </c>
      <c r="R140" s="1">
        <f t="shared" si="94"/>
        <v>-8.9876175373701273</v>
      </c>
      <c r="S140" s="1">
        <f t="shared" si="94"/>
        <v>-9.0982584076549138</v>
      </c>
      <c r="T140" s="1">
        <f t="shared" si="94"/>
        <v>-5.7041062853393072</v>
      </c>
      <c r="U140" s="1">
        <f t="shared" si="94"/>
        <v>-11.327584954547021</v>
      </c>
      <c r="V140" s="1">
        <f t="shared" si="94"/>
        <v>-26.026379160785126</v>
      </c>
      <c r="W140" s="1">
        <f t="shared" si="94"/>
        <v>-17.280557124155692</v>
      </c>
      <c r="X140" s="1">
        <f t="shared" si="94"/>
        <v>-7.9570526411913107</v>
      </c>
      <c r="Y140" s="1">
        <f t="shared" si="94"/>
        <v>-6.2725306827718299</v>
      </c>
      <c r="Z140" s="1">
        <f t="shared" si="94"/>
        <v>6.4411709083888979</v>
      </c>
      <c r="AA140" s="1">
        <f t="shared" si="94"/>
        <v>-27.190771159280033</v>
      </c>
      <c r="AB140" s="1">
        <f t="shared" si="94"/>
        <v>-18.902611808418428</v>
      </c>
      <c r="AC140" s="1">
        <f t="shared" si="94"/>
        <v>-14.459262029901382</v>
      </c>
      <c r="AD140" s="1">
        <f t="shared" si="94"/>
        <v>-6.5871987762476891</v>
      </c>
    </row>
    <row r="141" spans="1:30" x14ac:dyDescent="0.25">
      <c r="A141" s="7" t="s">
        <v>77</v>
      </c>
      <c r="B141" s="1">
        <f t="shared" ref="B141:AD141" si="95">B38-B90</f>
        <v>15.65915726451928</v>
      </c>
      <c r="C141" s="1">
        <f t="shared" si="95"/>
        <v>-6.3981202482902404</v>
      </c>
      <c r="D141" s="1">
        <f t="shared" si="95"/>
        <v>-0.18370747943229659</v>
      </c>
      <c r="E141" s="1">
        <f t="shared" si="95"/>
        <v>-16.051838771609098</v>
      </c>
      <c r="F141" s="1">
        <f t="shared" si="95"/>
        <v>4.2132210407443154</v>
      </c>
      <c r="G141" s="1">
        <f t="shared" si="95"/>
        <v>-1.8654159089271332</v>
      </c>
      <c r="H141" s="1">
        <f t="shared" si="95"/>
        <v>0.19642173652962924</v>
      </c>
      <c r="I141" s="1">
        <f t="shared" si="95"/>
        <v>9.4742355080023373</v>
      </c>
      <c r="J141" s="1">
        <f t="shared" si="95"/>
        <v>-8.1970696212897494</v>
      </c>
      <c r="K141" s="1">
        <f t="shared" si="95"/>
        <v>3.9572174787229883</v>
      </c>
      <c r="L141" s="1">
        <f t="shared" si="95"/>
        <v>-22.94495396628426</v>
      </c>
      <c r="M141" s="1">
        <f t="shared" si="95"/>
        <v>-14.973692219679663</v>
      </c>
      <c r="N141" s="1">
        <f t="shared" si="95"/>
        <v>11.641695704733166</v>
      </c>
      <c r="O141" s="1">
        <f t="shared" si="95"/>
        <v>7.0516387368494975</v>
      </c>
      <c r="P141" s="1">
        <f t="shared" si="95"/>
        <v>-6.7017459535268067</v>
      </c>
      <c r="Q141" s="1">
        <f t="shared" si="95"/>
        <v>-12.583552682621871</v>
      </c>
      <c r="R141" s="1">
        <f t="shared" si="95"/>
        <v>13.708667723840904</v>
      </c>
      <c r="S141" s="1">
        <f t="shared" si="95"/>
        <v>6.63121911464156</v>
      </c>
      <c r="T141" s="1">
        <f t="shared" si="95"/>
        <v>3.0071256002624835</v>
      </c>
      <c r="U141" s="1">
        <f t="shared" si="95"/>
        <v>-10.929309468182907</v>
      </c>
      <c r="V141" s="1">
        <f t="shared" si="95"/>
        <v>3.7815345874504089</v>
      </c>
      <c r="W141" s="1">
        <f t="shared" si="95"/>
        <v>-1.0963899869089815</v>
      </c>
      <c r="X141" s="1">
        <f t="shared" si="95"/>
        <v>-11.569936848833919</v>
      </c>
      <c r="Y141" s="1">
        <f t="shared" si="95"/>
        <v>-4.3907714779402838</v>
      </c>
      <c r="Z141" s="1">
        <f t="shared" si="95"/>
        <v>16.508819635872229</v>
      </c>
      <c r="AA141" s="1">
        <f t="shared" si="95"/>
        <v>-23.033539811496027</v>
      </c>
      <c r="AB141" s="1">
        <f t="shared" si="95"/>
        <v>-7.2318282658929007</v>
      </c>
      <c r="AC141" s="1">
        <f t="shared" si="95"/>
        <v>8.8785165790690357</v>
      </c>
      <c r="AD141" s="1">
        <f t="shared" si="95"/>
        <v>-6.6110391433733824</v>
      </c>
    </row>
    <row r="142" spans="1:30" x14ac:dyDescent="0.25">
      <c r="A142" s="7" t="s">
        <v>78</v>
      </c>
      <c r="B142" s="1">
        <f t="shared" ref="B142:AD142" si="96">B39-B91</f>
        <v>-5.038589914836507</v>
      </c>
      <c r="C142" s="1">
        <f t="shared" si="96"/>
        <v>-12.478684173803167</v>
      </c>
      <c r="D142" s="1">
        <f t="shared" si="96"/>
        <v>-13.128595235602607</v>
      </c>
      <c r="E142" s="1">
        <f t="shared" si="96"/>
        <v>-1.2362871401263646</v>
      </c>
      <c r="F142" s="1">
        <f t="shared" si="96"/>
        <v>-3.0507452714789736</v>
      </c>
      <c r="G142" s="1">
        <f t="shared" si="96"/>
        <v>-14.305791136248992</v>
      </c>
      <c r="H142" s="1">
        <f t="shared" si="96"/>
        <v>-1.8625047844292624</v>
      </c>
      <c r="I142" s="1">
        <f t="shared" si="96"/>
        <v>-3.3680351443983625</v>
      </c>
      <c r="J142" s="1">
        <f t="shared" si="96"/>
        <v>8.2620512650971776</v>
      </c>
      <c r="K142" s="1">
        <f t="shared" si="96"/>
        <v>-3.2299477648939074</v>
      </c>
      <c r="L142" s="1">
        <f t="shared" si="96"/>
        <v>-1.0614677763989846</v>
      </c>
      <c r="M142" s="1">
        <f t="shared" si="96"/>
        <v>-6.481584553775761</v>
      </c>
      <c r="N142" s="1">
        <f t="shared" si="96"/>
        <v>-18.850813006686778</v>
      </c>
      <c r="O142" s="1">
        <f t="shared" si="96"/>
        <v>-11.063852884205346</v>
      </c>
      <c r="P142" s="1">
        <f t="shared" si="96"/>
        <v>-10.691222167468766</v>
      </c>
      <c r="Q142" s="1">
        <f t="shared" si="96"/>
        <v>3.1915131221646931</v>
      </c>
      <c r="R142" s="1">
        <f t="shared" si="96"/>
        <v>-27.403932593311367</v>
      </c>
      <c r="S142" s="1">
        <f t="shared" si="96"/>
        <v>-7.358146619750908</v>
      </c>
      <c r="T142" s="1">
        <f t="shared" si="96"/>
        <v>-19.895012079816262</v>
      </c>
      <c r="U142" s="1">
        <f t="shared" si="96"/>
        <v>-11.650516627728038</v>
      </c>
      <c r="V142" s="1">
        <f t="shared" si="96"/>
        <v>-20.352925788784717</v>
      </c>
      <c r="W142" s="1">
        <f t="shared" si="96"/>
        <v>-17.767472990836289</v>
      </c>
      <c r="X142" s="1">
        <f t="shared" si="96"/>
        <v>-14.098955794183745</v>
      </c>
      <c r="Y142" s="1">
        <f t="shared" si="96"/>
        <v>5.9264599654418006</v>
      </c>
      <c r="Z142" s="1">
        <f t="shared" si="96"/>
        <v>-26.443826254889444</v>
      </c>
      <c r="AA142" s="1">
        <f t="shared" si="96"/>
        <v>-19.123477868047217</v>
      </c>
      <c r="AB142" s="1">
        <f t="shared" si="96"/>
        <v>-10.062279786125032</v>
      </c>
      <c r="AC142" s="1">
        <f t="shared" si="96"/>
        <v>-5.7850383946516786</v>
      </c>
      <c r="AD142" s="1">
        <f t="shared" si="96"/>
        <v>-11.627727400361366</v>
      </c>
    </row>
    <row r="143" spans="1:30" x14ac:dyDescent="0.25">
      <c r="A143" s="7" t="s">
        <v>79</v>
      </c>
      <c r="B143" s="1">
        <f t="shared" ref="B143:AD143" si="97">B40-B92</f>
        <v>-16.527012940385561</v>
      </c>
      <c r="C143" s="1">
        <f t="shared" si="97"/>
        <v>-4.7350789216622147</v>
      </c>
      <c r="D143" s="1">
        <f t="shared" si="97"/>
        <v>-3.1900166649218242</v>
      </c>
      <c r="E143" s="1">
        <f t="shared" si="97"/>
        <v>-20.865400998088461</v>
      </c>
      <c r="F143" s="1">
        <f t="shared" si="97"/>
        <v>-9.1355216900352758</v>
      </c>
      <c r="G143" s="1">
        <f t="shared" si="97"/>
        <v>4.985946204625705</v>
      </c>
      <c r="H143" s="1">
        <f t="shared" si="97"/>
        <v>-23.303753349100489</v>
      </c>
      <c r="I143" s="1">
        <f t="shared" si="97"/>
        <v>-18.357624601078854</v>
      </c>
      <c r="J143" s="1">
        <f t="shared" si="97"/>
        <v>-10.216564114431975</v>
      </c>
      <c r="K143" s="1">
        <f t="shared" si="97"/>
        <v>-6.2609634354257366</v>
      </c>
      <c r="L143" s="1">
        <f t="shared" si="97"/>
        <v>0.25697255652070794</v>
      </c>
      <c r="M143" s="1">
        <f t="shared" si="97"/>
        <v>-17.537109187643033</v>
      </c>
      <c r="N143" s="1">
        <f t="shared" si="97"/>
        <v>-19.195569104680743</v>
      </c>
      <c r="O143" s="1">
        <f t="shared" si="97"/>
        <v>-25.744697018943739</v>
      </c>
      <c r="P143" s="1">
        <f t="shared" si="97"/>
        <v>-13.483855517228136</v>
      </c>
      <c r="Q143" s="1">
        <f t="shared" si="97"/>
        <v>0.23405918551529226</v>
      </c>
      <c r="R143" s="1">
        <f t="shared" si="97"/>
        <v>-20.182752815317954</v>
      </c>
      <c r="S143" s="1">
        <f t="shared" si="97"/>
        <v>-11.150702633825635</v>
      </c>
      <c r="T143" s="1">
        <f t="shared" si="97"/>
        <v>-16.926508455871385</v>
      </c>
      <c r="U143" s="1">
        <f t="shared" si="97"/>
        <v>-7.1553616394096196</v>
      </c>
      <c r="V143" s="1">
        <f t="shared" si="97"/>
        <v>-21.247048052149303</v>
      </c>
      <c r="W143" s="1">
        <f t="shared" si="97"/>
        <v>-19.437231093585403</v>
      </c>
      <c r="X143" s="1">
        <f t="shared" si="97"/>
        <v>-7.8692690559286191</v>
      </c>
      <c r="Y143" s="1">
        <f t="shared" si="97"/>
        <v>-11.85147802419074</v>
      </c>
      <c r="Z143" s="1">
        <f t="shared" si="97"/>
        <v>-25.510678378422611</v>
      </c>
      <c r="AA143" s="1">
        <f t="shared" si="97"/>
        <v>-26.386434507633055</v>
      </c>
      <c r="AB143" s="1">
        <f t="shared" si="97"/>
        <v>-16.043595850287524</v>
      </c>
      <c r="AC143" s="1">
        <f t="shared" si="97"/>
        <v>-12.049526876256174</v>
      </c>
      <c r="AD143" s="1">
        <f t="shared" si="97"/>
        <v>-24.139409180252954</v>
      </c>
    </row>
    <row r="144" spans="1:30" x14ac:dyDescent="0.25">
      <c r="A144" s="7" t="s">
        <v>80</v>
      </c>
      <c r="B144" s="1">
        <f t="shared" ref="B144:AD144" si="98">B41-B93</f>
        <v>9.4310909417301048</v>
      </c>
      <c r="C144" s="1">
        <f t="shared" si="98"/>
        <v>-18.314555245163547</v>
      </c>
      <c r="D144" s="1">
        <f t="shared" si="98"/>
        <v>-10.233011665445275</v>
      </c>
      <c r="E144" s="1">
        <f t="shared" si="98"/>
        <v>10.394219301338076</v>
      </c>
      <c r="F144" s="1">
        <f t="shared" si="98"/>
        <v>-23.394865183024692</v>
      </c>
      <c r="G144" s="1">
        <f t="shared" si="98"/>
        <v>-2.5098376567620058</v>
      </c>
      <c r="H144" s="1">
        <f t="shared" si="98"/>
        <v>-10.312627344370341</v>
      </c>
      <c r="I144" s="1">
        <f t="shared" si="98"/>
        <v>-11.850337220755193</v>
      </c>
      <c r="J144" s="1">
        <f t="shared" si="98"/>
        <v>-15.15159488010238</v>
      </c>
      <c r="K144" s="1">
        <f t="shared" si="98"/>
        <v>6.6173255952019829</v>
      </c>
      <c r="L144" s="1">
        <f t="shared" si="98"/>
        <v>-18.820119210435507</v>
      </c>
      <c r="M144" s="1">
        <f t="shared" si="98"/>
        <v>-0.27597643135012362</v>
      </c>
      <c r="N144" s="1">
        <f t="shared" si="98"/>
        <v>-4.4368983732765201</v>
      </c>
      <c r="O144" s="1">
        <f t="shared" si="98"/>
        <v>-11.021287913260622</v>
      </c>
      <c r="P144" s="1">
        <f t="shared" si="98"/>
        <v>-6.4386988620596952</v>
      </c>
      <c r="Q144" s="1">
        <f t="shared" si="98"/>
        <v>-6.8361585701392897</v>
      </c>
      <c r="R144" s="1">
        <f t="shared" si="98"/>
        <v>-5.1279269707225694</v>
      </c>
      <c r="S144" s="1">
        <f t="shared" si="98"/>
        <v>-3.8054918436779452</v>
      </c>
      <c r="T144" s="1">
        <f t="shared" si="98"/>
        <v>12.15144408089003</v>
      </c>
      <c r="U144" s="1">
        <f t="shared" si="98"/>
        <v>-8.0087531475867308</v>
      </c>
      <c r="V144" s="1">
        <f t="shared" si="98"/>
        <v>-11.872933636504513</v>
      </c>
      <c r="W144" s="1">
        <f t="shared" si="98"/>
        <v>5.3939382344902214</v>
      </c>
      <c r="X144" s="1">
        <f t="shared" si="98"/>
        <v>-15.508488339150034</v>
      </c>
      <c r="Y144" s="1">
        <f t="shared" si="98"/>
        <v>-10.296034616933518</v>
      </c>
      <c r="Z144" s="1">
        <f t="shared" si="98"/>
        <v>-24.857474864895835</v>
      </c>
      <c r="AA144" s="1">
        <f t="shared" si="98"/>
        <v>-4.4705041553431357</v>
      </c>
      <c r="AB144" s="1">
        <f t="shared" si="98"/>
        <v>-11.230517095201265</v>
      </c>
      <c r="AC144" s="1">
        <f t="shared" si="98"/>
        <v>-0.43466881337931795</v>
      </c>
      <c r="AD144" s="1">
        <f t="shared" si="98"/>
        <v>-7.897586426177071</v>
      </c>
    </row>
    <row r="145" spans="1:30" x14ac:dyDescent="0.25">
      <c r="A145" s="7" t="s">
        <v>81</v>
      </c>
      <c r="B145" s="1">
        <f t="shared" ref="B145:AD145" si="99">B42-B94</f>
        <v>28.601763659211073</v>
      </c>
      <c r="C145" s="1">
        <f t="shared" si="99"/>
        <v>14.179811328385519</v>
      </c>
      <c r="D145" s="1">
        <f t="shared" si="99"/>
        <v>-7.1631081658116926</v>
      </c>
      <c r="E145" s="1">
        <f t="shared" si="99"/>
        <v>-7.7240464890633405</v>
      </c>
      <c r="F145" s="1">
        <f t="shared" si="99"/>
        <v>23.623594371882717</v>
      </c>
      <c r="G145" s="1">
        <f t="shared" si="99"/>
        <v>-4.7568863597334037</v>
      </c>
      <c r="H145" s="1">
        <f t="shared" si="99"/>
        <v>-3.2188391410592345</v>
      </c>
      <c r="I145" s="1">
        <f t="shared" si="99"/>
        <v>16.70476394547137</v>
      </c>
      <c r="J145" s="1">
        <f t="shared" si="99"/>
        <v>7.3938835839283357</v>
      </c>
      <c r="K145" s="1">
        <f t="shared" si="99"/>
        <v>3.6321279166413873</v>
      </c>
      <c r="L145" s="1">
        <f t="shared" si="99"/>
        <v>20.825916552695148</v>
      </c>
      <c r="M145" s="1">
        <f t="shared" si="99"/>
        <v>1.8068164980549142</v>
      </c>
      <c r="N145" s="1">
        <f t="shared" si="99"/>
        <v>36.89417113870644</v>
      </c>
      <c r="O145" s="1">
        <f t="shared" si="99"/>
        <v>-1.7149015392824367</v>
      </c>
      <c r="P145" s="1">
        <f t="shared" si="99"/>
        <v>-4.5070892034417867</v>
      </c>
      <c r="Q145" s="1">
        <f t="shared" si="99"/>
        <v>-4.7853109990975042</v>
      </c>
      <c r="R145" s="1">
        <f t="shared" si="99"/>
        <v>-6.5895488795057986</v>
      </c>
      <c r="S145" s="1">
        <f t="shared" si="99"/>
        <v>0.33615570942543727</v>
      </c>
      <c r="T145" s="1">
        <f t="shared" si="99"/>
        <v>-1.4939891433769787</v>
      </c>
      <c r="U145" s="1">
        <f t="shared" si="99"/>
        <v>-7.606127203310713</v>
      </c>
      <c r="V145" s="1">
        <f t="shared" si="99"/>
        <v>-13.311053545553158</v>
      </c>
      <c r="W145" s="1">
        <f t="shared" si="99"/>
        <v>6.7757567641431535</v>
      </c>
      <c r="X145" s="1">
        <f t="shared" si="99"/>
        <v>15.144058162594973</v>
      </c>
      <c r="Y145" s="1">
        <f t="shared" si="99"/>
        <v>-6.2072242318534592</v>
      </c>
      <c r="Z145" s="1">
        <f t="shared" si="99"/>
        <v>9.59976759457291</v>
      </c>
      <c r="AA145" s="1">
        <f t="shared" si="99"/>
        <v>-11.129352908740195</v>
      </c>
      <c r="AB145" s="1">
        <f t="shared" si="99"/>
        <v>12.138638033359115</v>
      </c>
      <c r="AC145" s="1">
        <f t="shared" si="99"/>
        <v>7.6957318306344789</v>
      </c>
      <c r="AD145" s="1">
        <f t="shared" si="99"/>
        <v>-3.5283104983239468</v>
      </c>
    </row>
    <row r="146" spans="1:30" x14ac:dyDescent="0.25">
      <c r="A146" s="7" t="s">
        <v>82</v>
      </c>
      <c r="B146" s="1">
        <f t="shared" ref="B146:AD146" si="100">B43-B95</f>
        <v>42.021234561447756</v>
      </c>
      <c r="C146" s="1">
        <f t="shared" si="100"/>
        <v>5.9258679298698667</v>
      </c>
      <c r="D146" s="1">
        <f t="shared" si="100"/>
        <v>1.9858242839318159</v>
      </c>
      <c r="E146" s="1">
        <f t="shared" si="100"/>
        <v>17.593167457655667</v>
      </c>
      <c r="F146" s="1">
        <f t="shared" si="100"/>
        <v>44.536516060317908</v>
      </c>
      <c r="G146" s="1">
        <f t="shared" si="100"/>
        <v>9.6701795481866171</v>
      </c>
      <c r="H146" s="1">
        <f t="shared" si="100"/>
        <v>0.7468126012585401</v>
      </c>
      <c r="I146" s="1">
        <f t="shared" si="100"/>
        <v>-5.3066652381700408</v>
      </c>
      <c r="J146" s="1">
        <f t="shared" si="100"/>
        <v>-4.8242814912501615</v>
      </c>
      <c r="K146" s="1">
        <f t="shared" si="100"/>
        <v>-14.457510458351031</v>
      </c>
      <c r="L146" s="1">
        <f t="shared" si="100"/>
        <v>9.578141586886602</v>
      </c>
      <c r="M146" s="1">
        <f t="shared" si="100"/>
        <v>16.264771548638443</v>
      </c>
      <c r="N146" s="1">
        <f t="shared" si="100"/>
        <v>7.8259197970945138</v>
      </c>
      <c r="O146" s="1">
        <f t="shared" si="100"/>
        <v>-5.2004310774977114</v>
      </c>
      <c r="P146" s="1">
        <f t="shared" si="100"/>
        <v>16.84503755759075</v>
      </c>
      <c r="Q146" s="1">
        <f t="shared" si="100"/>
        <v>-1.3497176993682558</v>
      </c>
      <c r="R146" s="1">
        <f t="shared" si="100"/>
        <v>-4.6126842156540562</v>
      </c>
      <c r="S146" s="1">
        <f t="shared" si="100"/>
        <v>2.235308996597805</v>
      </c>
      <c r="T146" s="1">
        <f t="shared" si="100"/>
        <v>10.954207599636113</v>
      </c>
      <c r="U146" s="1">
        <f t="shared" si="100"/>
        <v>6.6757109576824973</v>
      </c>
      <c r="V146" s="1">
        <f t="shared" si="100"/>
        <v>0.68226251811279326</v>
      </c>
      <c r="W146" s="1">
        <f t="shared" si="100"/>
        <v>28.743029734900205</v>
      </c>
      <c r="X146" s="1">
        <f t="shared" si="100"/>
        <v>17.600840713816481</v>
      </c>
      <c r="Y146" s="1">
        <f t="shared" si="100"/>
        <v>9.65494303770258</v>
      </c>
      <c r="Z146" s="1">
        <f t="shared" si="100"/>
        <v>34.719837316201037</v>
      </c>
      <c r="AA146" s="1">
        <f t="shared" si="100"/>
        <v>-0.79054703611813437</v>
      </c>
      <c r="AB146" s="1">
        <f t="shared" si="100"/>
        <v>-0.50295337664861961</v>
      </c>
      <c r="AC146" s="1">
        <f t="shared" si="100"/>
        <v>6.3870122814441359</v>
      </c>
      <c r="AD146" s="1">
        <f t="shared" si="100"/>
        <v>17.530182651173234</v>
      </c>
    </row>
    <row r="147" spans="1:30" x14ac:dyDescent="0.25">
      <c r="A147" s="7" t="s">
        <v>83</v>
      </c>
      <c r="B147" s="1">
        <f t="shared" ref="B147:AD147" si="101">B44-B96</f>
        <v>59.414864193013429</v>
      </c>
      <c r="C147" s="1">
        <f t="shared" si="101"/>
        <v>43.148107550908904</v>
      </c>
      <c r="D147" s="1">
        <f t="shared" si="101"/>
        <v>4.3900769987522708</v>
      </c>
      <c r="E147" s="1">
        <f t="shared" si="101"/>
        <v>47.31521722035896</v>
      </c>
      <c r="F147" s="1">
        <f t="shared" si="101"/>
        <v>142.17556124222253</v>
      </c>
      <c r="G147" s="1">
        <f t="shared" si="101"/>
        <v>14.769125683730632</v>
      </c>
      <c r="H147" s="1">
        <f t="shared" si="101"/>
        <v>28.522768820880984</v>
      </c>
      <c r="I147" s="1">
        <f t="shared" si="101"/>
        <v>35.285334333280971</v>
      </c>
      <c r="J147" s="1">
        <f t="shared" si="101"/>
        <v>11.623002956124886</v>
      </c>
      <c r="K147" s="1">
        <f t="shared" si="101"/>
        <v>14.879742679154276</v>
      </c>
      <c r="L147" s="1">
        <f t="shared" si="101"/>
        <v>63.704699110820627</v>
      </c>
      <c r="M147" s="1">
        <f t="shared" si="101"/>
        <v>39.385340084046909</v>
      </c>
      <c r="N147" s="1">
        <f t="shared" si="101"/>
        <v>50.47814385796616</v>
      </c>
      <c r="O147" s="1">
        <f t="shared" si="101"/>
        <v>35.359698245751602</v>
      </c>
      <c r="P147" s="1">
        <f t="shared" si="101"/>
        <v>8.7915262903135272</v>
      </c>
      <c r="Q147" s="1">
        <f t="shared" si="101"/>
        <v>39.055197610442221</v>
      </c>
      <c r="R147" s="1">
        <f t="shared" si="101"/>
        <v>33.771121049042158</v>
      </c>
      <c r="S147" s="1">
        <f t="shared" si="101"/>
        <v>10.564716297618464</v>
      </c>
      <c r="T147" s="1">
        <f t="shared" si="101"/>
        <v>0.66794531974527871</v>
      </c>
      <c r="U147" s="1">
        <f t="shared" si="101"/>
        <v>33.672997670377747</v>
      </c>
      <c r="V147" s="1">
        <f t="shared" si="101"/>
        <v>13.477583762678954</v>
      </c>
      <c r="W147" s="1">
        <f t="shared" si="101"/>
        <v>33.120120814430145</v>
      </c>
      <c r="X147" s="1">
        <f t="shared" si="101"/>
        <v>23.320588499671537</v>
      </c>
      <c r="Y147" s="1">
        <f t="shared" si="101"/>
        <v>33.758460126391803</v>
      </c>
      <c r="Z147" s="1">
        <f t="shared" si="101"/>
        <v>43.303886121340724</v>
      </c>
      <c r="AA147" s="1">
        <f t="shared" si="101"/>
        <v>5.4466170747173095</v>
      </c>
      <c r="AB147" s="1">
        <f t="shared" si="101"/>
        <v>7.6479326363459634</v>
      </c>
      <c r="AC147" s="1">
        <f t="shared" si="101"/>
        <v>26.470908597010897</v>
      </c>
      <c r="AD147" s="1">
        <f t="shared" si="101"/>
        <v>30.271127855821263</v>
      </c>
    </row>
    <row r="148" spans="1:30" x14ac:dyDescent="0.25">
      <c r="A148" s="7" t="s">
        <v>84</v>
      </c>
      <c r="B148" s="1">
        <f t="shared" ref="B148:AD148" si="102">B45-B97</f>
        <v>80.590404935109405</v>
      </c>
      <c r="C148" s="1">
        <f t="shared" si="102"/>
        <v>48.203675285636237</v>
      </c>
      <c r="D148" s="1">
        <f t="shared" si="102"/>
        <v>11.07305389912659</v>
      </c>
      <c r="E148" s="1">
        <f t="shared" si="102"/>
        <v>52.120652054251266</v>
      </c>
      <c r="F148" s="1">
        <f t="shared" si="102"/>
        <v>140.52289286955576</v>
      </c>
      <c r="G148" s="1">
        <f t="shared" si="102"/>
        <v>31.338387978611443</v>
      </c>
      <c r="H148" s="1">
        <f t="shared" si="102"/>
        <v>55.965938174616696</v>
      </c>
      <c r="I148" s="1">
        <f t="shared" si="102"/>
        <v>53.699734033296679</v>
      </c>
      <c r="J148" s="1">
        <f t="shared" si="102"/>
        <v>39.136102069287418</v>
      </c>
      <c r="K148" s="1">
        <f t="shared" si="102"/>
        <v>50.41581987540799</v>
      </c>
      <c r="L148" s="1">
        <f t="shared" si="102"/>
        <v>99.593289377574436</v>
      </c>
      <c r="M148" s="1">
        <f t="shared" si="102"/>
        <v>49.56973805883284</v>
      </c>
      <c r="N148" s="1">
        <f t="shared" si="102"/>
        <v>106.33470070057632</v>
      </c>
      <c r="O148" s="1">
        <f t="shared" si="102"/>
        <v>90.751788772026117</v>
      </c>
      <c r="P148" s="1">
        <f t="shared" si="102"/>
        <v>8.154068403219469</v>
      </c>
      <c r="Q148" s="1">
        <f t="shared" si="102"/>
        <v>58.338638327309553</v>
      </c>
      <c r="R148" s="1">
        <f t="shared" si="102"/>
        <v>36.63978473432951</v>
      </c>
      <c r="S148" s="1">
        <f t="shared" si="102"/>
        <v>13.395301408332926</v>
      </c>
      <c r="T148" s="1">
        <f t="shared" si="102"/>
        <v>37.467561723821696</v>
      </c>
      <c r="U148" s="1">
        <f t="shared" si="102"/>
        <v>64.571098369264419</v>
      </c>
      <c r="V148" s="1">
        <f t="shared" si="102"/>
        <v>11.434308633875268</v>
      </c>
      <c r="W148" s="1">
        <f t="shared" si="102"/>
        <v>57.184084570101106</v>
      </c>
      <c r="X148" s="1">
        <f t="shared" si="102"/>
        <v>66.324411949770081</v>
      </c>
      <c r="Y148" s="1">
        <f t="shared" si="102"/>
        <v>29.630922088474264</v>
      </c>
      <c r="Z148" s="1">
        <f t="shared" si="102"/>
        <v>61.312720284938507</v>
      </c>
      <c r="AA148" s="1">
        <f t="shared" si="102"/>
        <v>14.812631952302119</v>
      </c>
      <c r="AB148" s="1">
        <f t="shared" si="102"/>
        <v>2.3535528454421737</v>
      </c>
      <c r="AC148" s="1">
        <f t="shared" si="102"/>
        <v>48.529636017907627</v>
      </c>
      <c r="AD148" s="1">
        <f t="shared" si="102"/>
        <v>58.189789499074884</v>
      </c>
    </row>
    <row r="149" spans="1:30" x14ac:dyDescent="0.25">
      <c r="A149" s="7" t="s">
        <v>85</v>
      </c>
      <c r="B149" s="1">
        <f t="shared" ref="B149:AD149" si="103">B46-B98</f>
        <v>264.41328345457657</v>
      </c>
      <c r="C149" s="1">
        <f t="shared" si="103"/>
        <v>207.74257269994536</v>
      </c>
      <c r="D149" s="1">
        <f t="shared" si="103"/>
        <v>46.751137729388617</v>
      </c>
      <c r="E149" s="1">
        <f t="shared" si="103"/>
        <v>209.48445643797589</v>
      </c>
      <c r="F149" s="1">
        <f t="shared" si="103"/>
        <v>337.36602500868901</v>
      </c>
      <c r="G149" s="1">
        <f t="shared" si="103"/>
        <v>109.936871585028</v>
      </c>
      <c r="H149" s="1">
        <f t="shared" si="103"/>
        <v>218.1761567222317</v>
      </c>
      <c r="I149" s="1">
        <f t="shared" si="103"/>
        <v>182.58981382330768</v>
      </c>
      <c r="J149" s="1">
        <f t="shared" si="103"/>
        <v>115.39527144850119</v>
      </c>
      <c r="K149" s="1">
        <f t="shared" si="103"/>
        <v>129.29107391278558</v>
      </c>
      <c r="L149" s="1">
        <f t="shared" si="103"/>
        <v>330.71530256430208</v>
      </c>
      <c r="M149" s="1">
        <f t="shared" si="103"/>
        <v>194.69881664118299</v>
      </c>
      <c r="N149" s="1">
        <f t="shared" si="103"/>
        <v>235.43429049040344</v>
      </c>
      <c r="O149" s="1">
        <f t="shared" si="103"/>
        <v>235.52625214041828</v>
      </c>
      <c r="P149" s="1">
        <f t="shared" si="103"/>
        <v>40.707847882253631</v>
      </c>
      <c r="Q149" s="1">
        <f t="shared" si="103"/>
        <v>166.83704682911667</v>
      </c>
      <c r="R149" s="1">
        <f t="shared" si="103"/>
        <v>105.64784931403065</v>
      </c>
      <c r="S149" s="1">
        <f t="shared" si="103"/>
        <v>16.37671098583305</v>
      </c>
      <c r="T149" s="1">
        <f t="shared" si="103"/>
        <v>130.2272932066752</v>
      </c>
      <c r="U149" s="1">
        <f t="shared" si="103"/>
        <v>191.1997688584851</v>
      </c>
      <c r="V149" s="1">
        <f t="shared" si="103"/>
        <v>86.004016043712681</v>
      </c>
      <c r="W149" s="1">
        <f t="shared" si="103"/>
        <v>184.02885919907078</v>
      </c>
      <c r="X149" s="1">
        <f t="shared" si="103"/>
        <v>224.42708836483905</v>
      </c>
      <c r="Y149" s="1">
        <f t="shared" si="103"/>
        <v>111.74164546193199</v>
      </c>
      <c r="Z149" s="1">
        <f t="shared" si="103"/>
        <v>171.91890419945696</v>
      </c>
      <c r="AA149" s="1">
        <f t="shared" si="103"/>
        <v>113.36884236661149</v>
      </c>
      <c r="AB149" s="1">
        <f t="shared" si="103"/>
        <v>58.647486991809522</v>
      </c>
      <c r="AC149" s="1">
        <f t="shared" si="103"/>
        <v>146.97074521253535</v>
      </c>
      <c r="AD149" s="1">
        <f t="shared" si="103"/>
        <v>168.73285264935242</v>
      </c>
    </row>
    <row r="150" spans="1:30" x14ac:dyDescent="0.25">
      <c r="A150" s="7" t="s">
        <v>86</v>
      </c>
      <c r="B150" s="1">
        <f t="shared" ref="B150:AD150" si="104">B47-B99</f>
        <v>80.089298418203612</v>
      </c>
      <c r="C150" s="1">
        <f t="shared" si="104"/>
        <v>133.41980088996178</v>
      </c>
      <c r="D150" s="1">
        <f t="shared" si="104"/>
        <v>8.7257964105720305</v>
      </c>
      <c r="E150" s="1">
        <f t="shared" si="104"/>
        <v>111.63911950658314</v>
      </c>
      <c r="F150" s="1">
        <f t="shared" si="104"/>
        <v>486.15621750608233</v>
      </c>
      <c r="G150" s="1">
        <f t="shared" si="104"/>
        <v>22.955810109519604</v>
      </c>
      <c r="H150" s="1">
        <f t="shared" si="104"/>
        <v>7.7233097055622011</v>
      </c>
      <c r="I150" s="1">
        <f t="shared" si="104"/>
        <v>60.812869676315387</v>
      </c>
      <c r="J150" s="1">
        <f t="shared" si="104"/>
        <v>32.776690013950827</v>
      </c>
      <c r="K150" s="1">
        <f t="shared" si="104"/>
        <v>26.503751738949916</v>
      </c>
      <c r="L150" s="1">
        <f t="shared" si="104"/>
        <v>86.500711795011483</v>
      </c>
      <c r="M150" s="1">
        <f t="shared" si="104"/>
        <v>46.289171648828102</v>
      </c>
      <c r="N150" s="1">
        <f t="shared" si="104"/>
        <v>32.804003343282432</v>
      </c>
      <c r="O150" s="1">
        <f t="shared" si="104"/>
        <v>55.868376498292804</v>
      </c>
      <c r="P150" s="1">
        <f t="shared" si="104"/>
        <v>14.495493517577536</v>
      </c>
      <c r="Q150" s="1">
        <f t="shared" si="104"/>
        <v>70.7859327803817</v>
      </c>
      <c r="R150" s="1">
        <f t="shared" si="104"/>
        <v>32.953494519821461</v>
      </c>
      <c r="S150" s="1">
        <f t="shared" si="104"/>
        <v>9.4636976900831371</v>
      </c>
      <c r="T150" s="1">
        <f t="shared" si="104"/>
        <v>8.1591052446726167</v>
      </c>
      <c r="U150" s="1">
        <f t="shared" si="104"/>
        <v>51.839838200939568</v>
      </c>
      <c r="V150" s="1">
        <f t="shared" si="104"/>
        <v>19.202811230598883</v>
      </c>
      <c r="W150" s="1">
        <f t="shared" si="104"/>
        <v>66.820201439349546</v>
      </c>
      <c r="X150" s="1">
        <f t="shared" si="104"/>
        <v>97.098961855387358</v>
      </c>
      <c r="Y150" s="1">
        <f t="shared" si="104"/>
        <v>29.219151823352391</v>
      </c>
      <c r="Z150" s="1">
        <f t="shared" si="104"/>
        <v>74.343232939619867</v>
      </c>
      <c r="AA150" s="1">
        <f t="shared" si="104"/>
        <v>20.358189656628042</v>
      </c>
      <c r="AB150" s="1">
        <f t="shared" si="104"/>
        <v>40.053240894266665</v>
      </c>
      <c r="AC150" s="1">
        <f t="shared" si="104"/>
        <v>37.879521648774727</v>
      </c>
      <c r="AD150" s="1">
        <f t="shared" si="104"/>
        <v>40.112996854546708</v>
      </c>
    </row>
    <row r="151" spans="1:30" x14ac:dyDescent="0.25">
      <c r="A151" s="7" t="s">
        <v>87</v>
      </c>
      <c r="B151" s="1">
        <f t="shared" ref="B151:AD151" si="105">B48-B100</f>
        <v>118.06250889274253</v>
      </c>
      <c r="C151" s="1">
        <f t="shared" si="105"/>
        <v>149.39386062297325</v>
      </c>
      <c r="D151" s="1">
        <f t="shared" si="105"/>
        <v>26.108057487400423</v>
      </c>
      <c r="E151" s="1">
        <f t="shared" si="105"/>
        <v>156.14738365460821</v>
      </c>
      <c r="F151" s="1">
        <f t="shared" si="105"/>
        <v>439.30935225425765</v>
      </c>
      <c r="G151" s="1">
        <f t="shared" si="105"/>
        <v>56.069067076663728</v>
      </c>
      <c r="H151" s="1">
        <f t="shared" si="105"/>
        <v>123.40631679389355</v>
      </c>
      <c r="I151" s="1">
        <f t="shared" si="105"/>
        <v>163.56900877342076</v>
      </c>
      <c r="J151" s="1">
        <f t="shared" si="105"/>
        <v>97.943683009765579</v>
      </c>
      <c r="K151" s="1">
        <f t="shared" si="105"/>
        <v>163.55262621726496</v>
      </c>
      <c r="L151" s="1">
        <f t="shared" si="105"/>
        <v>249.55049825650804</v>
      </c>
      <c r="M151" s="1">
        <f t="shared" si="105"/>
        <v>205.40242015417968</v>
      </c>
      <c r="N151" s="1">
        <f t="shared" si="105"/>
        <v>117.96280234029771</v>
      </c>
      <c r="O151" s="1">
        <f t="shared" si="105"/>
        <v>131.10786354880497</v>
      </c>
      <c r="P151" s="1">
        <f t="shared" si="105"/>
        <v>43.146845462304277</v>
      </c>
      <c r="Q151" s="1">
        <f t="shared" si="105"/>
        <v>168.55015294626719</v>
      </c>
      <c r="R151" s="1">
        <f t="shared" si="105"/>
        <v>50.067446163875019</v>
      </c>
      <c r="S151" s="1">
        <f t="shared" si="105"/>
        <v>24.624588383058196</v>
      </c>
      <c r="T151" s="1">
        <f t="shared" si="105"/>
        <v>76.711373671270835</v>
      </c>
      <c r="U151" s="1">
        <f t="shared" si="105"/>
        <v>136.28788674065771</v>
      </c>
      <c r="V151" s="1">
        <f t="shared" si="105"/>
        <v>29.441967861419215</v>
      </c>
      <c r="W151" s="1">
        <f t="shared" si="105"/>
        <v>99.774141007544671</v>
      </c>
      <c r="X151" s="1">
        <f t="shared" si="105"/>
        <v>135.96927329877116</v>
      </c>
      <c r="Y151" s="1">
        <f t="shared" si="105"/>
        <v>46.453406276346669</v>
      </c>
      <c r="Z151" s="1">
        <f t="shared" si="105"/>
        <v>101.04026305773391</v>
      </c>
      <c r="AA151" s="1">
        <f t="shared" si="105"/>
        <v>20.250732759639632</v>
      </c>
      <c r="AB151" s="1">
        <f t="shared" si="105"/>
        <v>49.03726862598667</v>
      </c>
      <c r="AC151" s="1">
        <f t="shared" si="105"/>
        <v>192.51566515414231</v>
      </c>
      <c r="AD151" s="1">
        <f t="shared" si="105"/>
        <v>152.07909779818269</v>
      </c>
    </row>
    <row r="152" spans="1:30" x14ac:dyDescent="0.25">
      <c r="A152" s="7" t="s">
        <v>88</v>
      </c>
      <c r="B152" s="1">
        <f t="shared" ref="B152:AD152" si="106">B49-B101</f>
        <v>-189.3562437750802</v>
      </c>
      <c r="C152" s="1">
        <f t="shared" si="106"/>
        <v>-151.42429756391871</v>
      </c>
      <c r="D152" s="1">
        <f t="shared" si="106"/>
        <v>-30.724359758819702</v>
      </c>
      <c r="E152" s="1">
        <f t="shared" si="106"/>
        <v>-162.69683144177426</v>
      </c>
      <c r="F152" s="1">
        <f t="shared" si="106"/>
        <v>-258.48345342201969</v>
      </c>
      <c r="G152" s="1">
        <f t="shared" si="106"/>
        <v>-65.751653046335392</v>
      </c>
      <c r="H152" s="1">
        <f t="shared" si="106"/>
        <v>-151.6155782442745</v>
      </c>
      <c r="I152" s="1">
        <f t="shared" si="106"/>
        <v>-158.50169385860545</v>
      </c>
      <c r="J152" s="1">
        <f t="shared" si="106"/>
        <v>-92.439421893164081</v>
      </c>
      <c r="K152" s="1">
        <f t="shared" si="106"/>
        <v>-123.51316164791456</v>
      </c>
      <c r="L152" s="1">
        <f t="shared" si="106"/>
        <v>-264.31465122044438</v>
      </c>
      <c r="M152" s="1">
        <f t="shared" si="106"/>
        <v>-168.21830589207423</v>
      </c>
      <c r="N152" s="1">
        <f t="shared" si="106"/>
        <v>-181.4260383617916</v>
      </c>
      <c r="O152" s="1">
        <f t="shared" si="106"/>
        <v>-171.22449551583651</v>
      </c>
      <c r="P152" s="1">
        <f t="shared" si="106"/>
        <v>-40.797208176387002</v>
      </c>
      <c r="Q152" s="1">
        <f t="shared" si="106"/>
        <v>-152.01489293761296</v>
      </c>
      <c r="R152" s="1">
        <f t="shared" si="106"/>
        <v>-69.95278768528749</v>
      </c>
      <c r="S152" s="1">
        <f t="shared" si="106"/>
        <v>-20.76278813185926</v>
      </c>
      <c r="T152" s="1">
        <f t="shared" si="106"/>
        <v>-82.302038430110429</v>
      </c>
      <c r="U152" s="1">
        <f t="shared" si="106"/>
        <v>-138.5984792815396</v>
      </c>
      <c r="V152" s="1">
        <f t="shared" si="106"/>
        <v>-43.390622497006547</v>
      </c>
      <c r="W152" s="1">
        <f t="shared" si="106"/>
        <v>-148.15810129471873</v>
      </c>
      <c r="X152" s="1">
        <f t="shared" si="106"/>
        <v>-162.82150869086018</v>
      </c>
      <c r="Y152" s="1">
        <f t="shared" si="106"/>
        <v>-61.482615606557331</v>
      </c>
      <c r="Z152" s="1">
        <f t="shared" si="106"/>
        <v>-137.27181585958627</v>
      </c>
      <c r="AA152" s="1">
        <f t="shared" si="106"/>
        <v>-41.824487068252253</v>
      </c>
      <c r="AB152" s="1">
        <f t="shared" si="106"/>
        <v>-36.673911961809324</v>
      </c>
      <c r="AC152" s="1">
        <f t="shared" si="106"/>
        <v>-142.23903439210039</v>
      </c>
      <c r="AD152" s="1">
        <f t="shared" si="106"/>
        <v>-124.54463154127211</v>
      </c>
    </row>
    <row r="153" spans="1:30" x14ac:dyDescent="0.25">
      <c r="A153" s="7" t="s">
        <v>89</v>
      </c>
      <c r="B153" s="1">
        <f t="shared" ref="B153:AD153" si="107">B50-B102</f>
        <v>-181.54937064255614</v>
      </c>
      <c r="C153" s="1">
        <f t="shared" si="107"/>
        <v>-154.9970082947431</v>
      </c>
      <c r="D153" s="1">
        <f t="shared" si="107"/>
        <v>-19.50705183117379</v>
      </c>
      <c r="E153" s="1">
        <f t="shared" si="107"/>
        <v>-161.88778200924199</v>
      </c>
      <c r="F153" s="1">
        <f t="shared" si="107"/>
        <v>-392.93841739541381</v>
      </c>
      <c r="G153" s="1">
        <f t="shared" si="107"/>
        <v>-64.026157132434776</v>
      </c>
      <c r="H153" s="1">
        <f t="shared" si="107"/>
        <v>-112.13090477099215</v>
      </c>
      <c r="I153" s="1">
        <f t="shared" si="107"/>
        <v>-113.9511857010238</v>
      </c>
      <c r="J153" s="1">
        <f t="shared" si="107"/>
        <v>-66.707595325214854</v>
      </c>
      <c r="K153" s="1">
        <f t="shared" si="107"/>
        <v>-95.45921315354019</v>
      </c>
      <c r="L153" s="1">
        <f t="shared" si="107"/>
        <v>-200.02025585431107</v>
      </c>
      <c r="M153" s="1">
        <f t="shared" si="107"/>
        <v>-127.75281412445196</v>
      </c>
      <c r="N153" s="1">
        <f t="shared" si="107"/>
        <v>-150.99822685325412</v>
      </c>
      <c r="O153" s="1">
        <f t="shared" si="107"/>
        <v>-127.85714686108557</v>
      </c>
      <c r="P153" s="1">
        <f t="shared" si="107"/>
        <v>-39.558045723470904</v>
      </c>
      <c r="Q153" s="1">
        <f t="shared" si="107"/>
        <v>-122.41042505632907</v>
      </c>
      <c r="R153" s="1">
        <f t="shared" si="107"/>
        <v>-72.966951379701243</v>
      </c>
      <c r="S153" s="1">
        <f t="shared" si="107"/>
        <v>-22.533951692301486</v>
      </c>
      <c r="T153" s="1">
        <f t="shared" si="107"/>
        <v>-67.611426901077294</v>
      </c>
      <c r="U153" s="1">
        <f t="shared" si="107"/>
        <v>-114.01893549707773</v>
      </c>
      <c r="V153" s="1">
        <f t="shared" si="107"/>
        <v>-40.37343574790458</v>
      </c>
      <c r="W153" s="1">
        <f t="shared" si="107"/>
        <v>-110.71067090630311</v>
      </c>
      <c r="X153" s="1">
        <f t="shared" si="107"/>
        <v>-133.97505608360214</v>
      </c>
      <c r="Y153" s="1">
        <f t="shared" si="107"/>
        <v>-66.037830924590139</v>
      </c>
      <c r="Z153" s="1">
        <f t="shared" si="107"/>
        <v>-125.09027110171039</v>
      </c>
      <c r="AA153" s="1">
        <f t="shared" si="107"/>
        <v>-44.277140947776573</v>
      </c>
      <c r="AB153" s="1">
        <f t="shared" si="107"/>
        <v>-45.671738373266521</v>
      </c>
      <c r="AC153" s="1">
        <f t="shared" si="107"/>
        <v>-108.56732407447026</v>
      </c>
      <c r="AD153" s="1">
        <f t="shared" si="107"/>
        <v>-104.18124207889048</v>
      </c>
    </row>
    <row r="154" spans="1:30" x14ac:dyDescent="0.25">
      <c r="A154" s="7" t="s">
        <v>90</v>
      </c>
      <c r="B154" s="1">
        <f>B51-B103</f>
        <v>-114.08455944978931</v>
      </c>
      <c r="C154" s="1">
        <f t="shared" ref="C154:AD154" si="108">C51-C103</f>
        <v>-95.497905806320176</v>
      </c>
      <c r="D154" s="1">
        <f t="shared" si="108"/>
        <v>-9.6549362818216551</v>
      </c>
      <c r="E154" s="1">
        <f t="shared" si="108"/>
        <v>-89.321447406469389</v>
      </c>
      <c r="F154" s="1">
        <f t="shared" si="108"/>
        <v>-301.05689217678969</v>
      </c>
      <c r="G154" s="1">
        <f t="shared" si="108"/>
        <v>-40.818309992704343</v>
      </c>
      <c r="H154" s="1">
        <f t="shared" si="108"/>
        <v>-81.491633339694502</v>
      </c>
      <c r="I154" s="1">
        <f t="shared" si="108"/>
        <v>-84.765829990716668</v>
      </c>
      <c r="J154" s="1">
        <f t="shared" si="108"/>
        <v>-57.695316727650393</v>
      </c>
      <c r="K154" s="1">
        <f t="shared" si="108"/>
        <v>-55.821449207478139</v>
      </c>
      <c r="L154" s="1">
        <f t="shared" si="108"/>
        <v>-126.01417909801776</v>
      </c>
      <c r="M154" s="1">
        <f t="shared" si="108"/>
        <v>-98.426969887116371</v>
      </c>
      <c r="N154" s="1">
        <f t="shared" si="108"/>
        <v>-97.69875879727789</v>
      </c>
      <c r="O154" s="1">
        <f t="shared" si="108"/>
        <v>-99.500002802759894</v>
      </c>
      <c r="P154" s="1">
        <f t="shared" si="108"/>
        <v>-13.690632006429631</v>
      </c>
      <c r="Q154" s="1">
        <f t="shared" si="108"/>
        <v>-84.687297539430347</v>
      </c>
      <c r="R154" s="1">
        <f t="shared" si="108"/>
        <v>-54.076865965790873</v>
      </c>
      <c r="S154" s="1">
        <f t="shared" si="108"/>
        <v>-18.773766184611041</v>
      </c>
      <c r="T154" s="1">
        <f t="shared" si="108"/>
        <v>-53.327998830754112</v>
      </c>
      <c r="U154" s="1">
        <f t="shared" si="108"/>
        <v>-75.813254847954425</v>
      </c>
      <c r="V154" s="1">
        <f t="shared" si="108"/>
        <v>-29.261405023533207</v>
      </c>
      <c r="W154" s="1">
        <f t="shared" si="108"/>
        <v>-78.49746963441217</v>
      </c>
      <c r="X154" s="1">
        <f t="shared" si="108"/>
        <v>-92.782539258521496</v>
      </c>
      <c r="Y154" s="1">
        <f t="shared" si="108"/>
        <v>-38.226481647213092</v>
      </c>
      <c r="Z154" s="1">
        <f t="shared" si="108"/>
        <v>-87.563189771197273</v>
      </c>
      <c r="AA154" s="1">
        <f t="shared" si="108"/>
        <v>-37.993998663443605</v>
      </c>
      <c r="AB154" s="1">
        <f t="shared" si="108"/>
        <v>-33.970216861286566</v>
      </c>
      <c r="AC154" s="1">
        <f t="shared" si="108"/>
        <v>-70.997126852129185</v>
      </c>
      <c r="AD154" s="1">
        <f t="shared" si="108"/>
        <v>-79.92686945522334</v>
      </c>
    </row>
    <row r="155" spans="1:30" x14ac:dyDescent="0.25">
      <c r="A155" s="7" t="s">
        <v>91</v>
      </c>
      <c r="B155" s="1">
        <f t="shared" ref="B155:AD155" si="109">B52-B104</f>
        <v>-89.85919161485252</v>
      </c>
      <c r="C155" s="1">
        <f t="shared" si="109"/>
        <v>-72.848534064424129</v>
      </c>
      <c r="D155" s="1">
        <f t="shared" si="109"/>
        <v>-10.75845539727516</v>
      </c>
      <c r="E155" s="1">
        <f t="shared" si="109"/>
        <v>-74.525013184528575</v>
      </c>
      <c r="F155" s="1">
        <f t="shared" si="109"/>
        <v>-235.73982452375276</v>
      </c>
      <c r="G155" s="1">
        <f t="shared" si="109"/>
        <v>-25.572816994893039</v>
      </c>
      <c r="H155" s="1">
        <f t="shared" si="109"/>
        <v>-57.044143337786153</v>
      </c>
      <c r="I155" s="1">
        <f t="shared" si="109"/>
        <v>-56.336080993501668</v>
      </c>
      <c r="J155" s="1">
        <f t="shared" si="109"/>
        <v>-30.386721709355271</v>
      </c>
      <c r="K155" s="1">
        <f t="shared" si="109"/>
        <v>-51.0750144452347</v>
      </c>
      <c r="L155" s="1">
        <f t="shared" si="109"/>
        <v>-108.20992536861243</v>
      </c>
      <c r="M155" s="1">
        <f t="shared" si="109"/>
        <v>-65.89887892098146</v>
      </c>
      <c r="N155" s="1">
        <f t="shared" si="109"/>
        <v>-71.389131158094528</v>
      </c>
      <c r="O155" s="1">
        <f t="shared" si="109"/>
        <v>-60.650001961931935</v>
      </c>
      <c r="P155" s="1">
        <f t="shared" si="109"/>
        <v>-19.583442404500744</v>
      </c>
      <c r="Q155" s="1">
        <f t="shared" si="109"/>
        <v>-41.281108277601248</v>
      </c>
      <c r="R155" s="1">
        <f t="shared" si="109"/>
        <v>-36.85380617605361</v>
      </c>
      <c r="S155" s="1">
        <f t="shared" si="109"/>
        <v>-9.1416363292277296</v>
      </c>
      <c r="T155" s="1">
        <f t="shared" si="109"/>
        <v>-18.329599181527882</v>
      </c>
      <c r="U155" s="1">
        <f t="shared" si="109"/>
        <v>-63.069278393568098</v>
      </c>
      <c r="V155" s="1">
        <f t="shared" si="109"/>
        <v>-18.482983516473247</v>
      </c>
      <c r="W155" s="1">
        <f t="shared" si="109"/>
        <v>-44.948228744088524</v>
      </c>
      <c r="X155" s="1">
        <f t="shared" si="109"/>
        <v>-68.947777480965044</v>
      </c>
      <c r="Y155" s="1">
        <f t="shared" si="109"/>
        <v>-36.758537153049161</v>
      </c>
      <c r="Z155" s="1">
        <f t="shared" si="109"/>
        <v>-54.294232839838088</v>
      </c>
      <c r="AA155" s="1">
        <f t="shared" si="109"/>
        <v>-7.595799064410528</v>
      </c>
      <c r="AB155" s="1">
        <f t="shared" si="109"/>
        <v>-26.7791518029006</v>
      </c>
      <c r="AC155" s="1">
        <f t="shared" si="109"/>
        <v>-54.697988796490435</v>
      </c>
      <c r="AD155" s="1">
        <f t="shared" si="109"/>
        <v>-51.948808618656344</v>
      </c>
    </row>
    <row r="157" spans="1:30" x14ac:dyDescent="0.25">
      <c r="A157" s="9"/>
      <c r="B157" s="5" t="s">
        <v>36</v>
      </c>
    </row>
    <row r="158" spans="1:30" x14ac:dyDescent="0.25">
      <c r="A158" s="7" t="s">
        <v>42</v>
      </c>
      <c r="B158" s="1">
        <f>B106^2</f>
        <v>784</v>
      </c>
      <c r="C158" s="1">
        <f t="shared" ref="C158:AD158" si="110">C106^2</f>
        <v>2116</v>
      </c>
      <c r="D158" s="1">
        <f t="shared" si="110"/>
        <v>100</v>
      </c>
      <c r="E158" s="1">
        <f t="shared" si="110"/>
        <v>4225</v>
      </c>
      <c r="F158" s="1">
        <f t="shared" si="110"/>
        <v>31329</v>
      </c>
      <c r="G158" s="1">
        <f t="shared" si="110"/>
        <v>784</v>
      </c>
      <c r="H158" s="1">
        <f t="shared" si="110"/>
        <v>5329</v>
      </c>
      <c r="I158" s="1">
        <f t="shared" si="110"/>
        <v>2601</v>
      </c>
      <c r="J158" s="1">
        <f t="shared" si="110"/>
        <v>2601</v>
      </c>
      <c r="K158" s="1">
        <f t="shared" si="110"/>
        <v>784</v>
      </c>
      <c r="L158" s="1">
        <f t="shared" si="110"/>
        <v>5776</v>
      </c>
      <c r="M158" s="1">
        <f t="shared" si="110"/>
        <v>4096</v>
      </c>
      <c r="N158" s="1">
        <f t="shared" si="110"/>
        <v>2704</v>
      </c>
      <c r="O158" s="1">
        <f t="shared" si="110"/>
        <v>4225</v>
      </c>
      <c r="P158" s="1">
        <f t="shared" si="110"/>
        <v>3364</v>
      </c>
      <c r="Q158" s="1">
        <f t="shared" si="110"/>
        <v>676</v>
      </c>
      <c r="R158" s="1">
        <f t="shared" si="110"/>
        <v>8281</v>
      </c>
      <c r="S158" s="1">
        <f t="shared" si="110"/>
        <v>484</v>
      </c>
      <c r="T158" s="1">
        <f t="shared" si="110"/>
        <v>576</v>
      </c>
      <c r="U158" s="1">
        <f t="shared" si="110"/>
        <v>2304</v>
      </c>
      <c r="V158" s="1">
        <f t="shared" si="110"/>
        <v>144</v>
      </c>
      <c r="W158" s="1">
        <f t="shared" si="110"/>
        <v>15876</v>
      </c>
      <c r="X158" s="1">
        <f t="shared" si="110"/>
        <v>3721</v>
      </c>
      <c r="Y158" s="1">
        <f t="shared" si="110"/>
        <v>3481</v>
      </c>
      <c r="Z158" s="1">
        <f t="shared" si="110"/>
        <v>2916</v>
      </c>
      <c r="AA158" s="1">
        <f t="shared" si="110"/>
        <v>625</v>
      </c>
      <c r="AB158" s="1">
        <f t="shared" si="110"/>
        <v>144</v>
      </c>
      <c r="AC158" s="1">
        <f t="shared" si="110"/>
        <v>169</v>
      </c>
      <c r="AD158" s="1">
        <f t="shared" si="110"/>
        <v>1936</v>
      </c>
    </row>
    <row r="159" spans="1:30" x14ac:dyDescent="0.25">
      <c r="A159" s="7" t="s">
        <v>43</v>
      </c>
      <c r="B159" s="1">
        <f t="shared" ref="B159:AD159" si="111">B107^2</f>
        <v>3069.1600000000008</v>
      </c>
      <c r="C159" s="1">
        <f t="shared" si="111"/>
        <v>665.63999999999987</v>
      </c>
      <c r="D159" s="1">
        <f t="shared" si="111"/>
        <v>49</v>
      </c>
      <c r="E159" s="1">
        <f t="shared" si="111"/>
        <v>462.25</v>
      </c>
      <c r="F159" s="1">
        <f t="shared" si="111"/>
        <v>1162.8099999999997</v>
      </c>
      <c r="G159" s="1">
        <f t="shared" si="111"/>
        <v>0.36000000000000171</v>
      </c>
      <c r="H159" s="1">
        <f t="shared" si="111"/>
        <v>1288.8100000000004</v>
      </c>
      <c r="I159" s="1">
        <f t="shared" si="111"/>
        <v>1108.8899999999999</v>
      </c>
      <c r="J159" s="1">
        <f t="shared" si="111"/>
        <v>86.489999999999952</v>
      </c>
      <c r="K159" s="1">
        <f t="shared" si="111"/>
        <v>985.96000000000038</v>
      </c>
      <c r="L159" s="1">
        <f t="shared" si="111"/>
        <v>4199.0400000000018</v>
      </c>
      <c r="M159" s="1">
        <f t="shared" si="111"/>
        <v>739.84000000000015</v>
      </c>
      <c r="N159" s="1">
        <f t="shared" si="111"/>
        <v>2171.5599999999995</v>
      </c>
      <c r="O159" s="1">
        <f t="shared" si="111"/>
        <v>240.25</v>
      </c>
      <c r="P159" s="1">
        <f t="shared" si="111"/>
        <v>70.559999999999974</v>
      </c>
      <c r="Q159" s="1">
        <f t="shared" si="111"/>
        <v>718.2399999999999</v>
      </c>
      <c r="R159" s="1">
        <f t="shared" si="111"/>
        <v>334.88999999999987</v>
      </c>
      <c r="S159" s="1">
        <f t="shared" si="111"/>
        <v>309.76000000000005</v>
      </c>
      <c r="T159" s="1">
        <f t="shared" si="111"/>
        <v>686.44000000000017</v>
      </c>
      <c r="U159" s="1">
        <f t="shared" si="111"/>
        <v>2.5599999999999818</v>
      </c>
      <c r="V159" s="1">
        <f t="shared" si="111"/>
        <v>817.9599999999997</v>
      </c>
      <c r="W159" s="1">
        <f t="shared" si="111"/>
        <v>1354.2399999999998</v>
      </c>
      <c r="X159" s="1">
        <f t="shared" si="111"/>
        <v>691.68999999999983</v>
      </c>
      <c r="Y159" s="1">
        <f t="shared" si="111"/>
        <v>882.09000000000015</v>
      </c>
      <c r="Z159" s="1">
        <f t="shared" si="111"/>
        <v>67.240000000000052</v>
      </c>
      <c r="AA159" s="1">
        <f t="shared" si="111"/>
        <v>420.25</v>
      </c>
      <c r="AB159" s="1">
        <f t="shared" si="111"/>
        <v>112.36000000000003</v>
      </c>
      <c r="AC159" s="1">
        <f t="shared" si="111"/>
        <v>1288.8100000000004</v>
      </c>
      <c r="AD159" s="1">
        <f t="shared" si="111"/>
        <v>1697.4400000000003</v>
      </c>
    </row>
    <row r="160" spans="1:30" x14ac:dyDescent="0.25">
      <c r="A160" s="7" t="s">
        <v>44</v>
      </c>
      <c r="B160" s="1">
        <f t="shared" ref="B160:AD160" si="112">B108^2</f>
        <v>5296.9283999999998</v>
      </c>
      <c r="C160" s="1">
        <f t="shared" si="112"/>
        <v>679.12360000000012</v>
      </c>
      <c r="D160" s="1">
        <f t="shared" si="112"/>
        <v>118.80999999999997</v>
      </c>
      <c r="E160" s="1">
        <f t="shared" si="112"/>
        <v>903.00249999999983</v>
      </c>
      <c r="F160" s="1">
        <f t="shared" si="112"/>
        <v>3584.4169000000006</v>
      </c>
      <c r="G160" s="1">
        <f t="shared" si="112"/>
        <v>509.85639999999995</v>
      </c>
      <c r="H160" s="1">
        <f t="shared" si="112"/>
        <v>3736.8769000000011</v>
      </c>
      <c r="I160" s="1">
        <f t="shared" si="112"/>
        <v>1109.5561000000002</v>
      </c>
      <c r="J160" s="1">
        <f t="shared" si="112"/>
        <v>1122.9200999999994</v>
      </c>
      <c r="K160" s="1">
        <f t="shared" si="112"/>
        <v>1762.3204000000003</v>
      </c>
      <c r="L160" s="1">
        <f t="shared" si="112"/>
        <v>1180.6096000000009</v>
      </c>
      <c r="M160" s="1">
        <f t="shared" si="112"/>
        <v>3029.4016000000006</v>
      </c>
      <c r="N160" s="1">
        <f t="shared" si="112"/>
        <v>2462.1444000000006</v>
      </c>
      <c r="O160" s="1">
        <f t="shared" si="112"/>
        <v>3463.3224999999993</v>
      </c>
      <c r="P160" s="1">
        <f t="shared" si="112"/>
        <v>478.73439999999982</v>
      </c>
      <c r="Q160" s="1">
        <f t="shared" si="112"/>
        <v>564.53759999999954</v>
      </c>
      <c r="R160" s="1">
        <f t="shared" si="112"/>
        <v>392.43610000000007</v>
      </c>
      <c r="S160" s="1">
        <f t="shared" si="112"/>
        <v>205.0624</v>
      </c>
      <c r="T160" s="1">
        <f t="shared" si="112"/>
        <v>455.39560000000017</v>
      </c>
      <c r="U160" s="1">
        <f t="shared" si="112"/>
        <v>1590.4144000000008</v>
      </c>
      <c r="V160" s="1">
        <f t="shared" si="112"/>
        <v>730.08039999999983</v>
      </c>
      <c r="W160" s="1">
        <f t="shared" si="112"/>
        <v>2998.6575999999991</v>
      </c>
      <c r="X160" s="1">
        <f t="shared" si="112"/>
        <v>1050.4080999999999</v>
      </c>
      <c r="Y160" s="1">
        <f t="shared" si="112"/>
        <v>1280.9241000000004</v>
      </c>
      <c r="Z160" s="1">
        <f t="shared" si="112"/>
        <v>1206.8676000000007</v>
      </c>
      <c r="AA160" s="1">
        <f t="shared" si="112"/>
        <v>205.92250000000004</v>
      </c>
      <c r="AB160" s="1">
        <f t="shared" si="112"/>
        <v>237.77640000000005</v>
      </c>
      <c r="AC160" s="1">
        <f t="shared" si="112"/>
        <v>2413.7569000000008</v>
      </c>
      <c r="AD160" s="1">
        <f t="shared" si="112"/>
        <v>1431.8656000000003</v>
      </c>
    </row>
    <row r="161" spans="1:30" x14ac:dyDescent="0.25">
      <c r="A161" s="7" t="s">
        <v>45</v>
      </c>
      <c r="B161" s="1">
        <f t="shared" ref="B161:AD161" si="113">B109^2</f>
        <v>1292.1149159999998</v>
      </c>
      <c r="C161" s="1">
        <f t="shared" si="113"/>
        <v>263.80256400000013</v>
      </c>
      <c r="D161" s="1">
        <f t="shared" si="113"/>
        <v>2.6568999999999967</v>
      </c>
      <c r="E161" s="1">
        <f t="shared" si="113"/>
        <v>169.91122499999992</v>
      </c>
      <c r="F161" s="1">
        <f t="shared" si="113"/>
        <v>24.09828100000006</v>
      </c>
      <c r="G161" s="1">
        <f t="shared" si="113"/>
        <v>23.097635999999977</v>
      </c>
      <c r="H161" s="1">
        <f t="shared" si="113"/>
        <v>33.535681000000125</v>
      </c>
      <c r="I161" s="1">
        <f t="shared" si="113"/>
        <v>0.10048900000000462</v>
      </c>
      <c r="J161" s="1">
        <f t="shared" si="113"/>
        <v>41.692848999999917</v>
      </c>
      <c r="K161" s="1">
        <f t="shared" si="113"/>
        <v>29.008995999999954</v>
      </c>
      <c r="L161" s="1">
        <f t="shared" si="113"/>
        <v>81.938704000000115</v>
      </c>
      <c r="M161" s="1">
        <f t="shared" si="113"/>
        <v>757.79078400000037</v>
      </c>
      <c r="N161" s="1">
        <f t="shared" si="113"/>
        <v>247.55875600000027</v>
      </c>
      <c r="O161" s="1">
        <f t="shared" si="113"/>
        <v>26.988024999999929</v>
      </c>
      <c r="P161" s="1">
        <f t="shared" si="113"/>
        <v>151.68385599999988</v>
      </c>
      <c r="Q161" s="1">
        <f t="shared" si="113"/>
        <v>113.0394239999998</v>
      </c>
      <c r="R161" s="1">
        <f t="shared" si="113"/>
        <v>221.02768900000012</v>
      </c>
      <c r="S161" s="1">
        <f t="shared" si="113"/>
        <v>121.52857600000002</v>
      </c>
      <c r="T161" s="1">
        <f t="shared" si="113"/>
        <v>286.89584400000007</v>
      </c>
      <c r="U161" s="1">
        <f t="shared" si="113"/>
        <v>98.327056000000212</v>
      </c>
      <c r="V161" s="1">
        <f t="shared" si="113"/>
        <v>0.83539600000000269</v>
      </c>
      <c r="W161" s="1">
        <f t="shared" si="113"/>
        <v>981.69422399999962</v>
      </c>
      <c r="X161" s="1">
        <f t="shared" si="113"/>
        <v>2.8459689999999918</v>
      </c>
      <c r="Y161" s="1">
        <f t="shared" si="113"/>
        <v>25.532809000000043</v>
      </c>
      <c r="Z161" s="1">
        <f t="shared" si="113"/>
        <v>69.189124000000206</v>
      </c>
      <c r="AA161" s="1">
        <f t="shared" si="113"/>
        <v>401.80202500000007</v>
      </c>
      <c r="AB161" s="1">
        <f t="shared" si="113"/>
        <v>17.690435999999966</v>
      </c>
      <c r="AC161" s="1">
        <f t="shared" si="113"/>
        <v>1182.7408810000004</v>
      </c>
      <c r="AD161" s="1">
        <f t="shared" si="113"/>
        <v>599.66214400000001</v>
      </c>
    </row>
    <row r="162" spans="1:30" x14ac:dyDescent="0.25">
      <c r="A162" s="7" t="s">
        <v>46</v>
      </c>
      <c r="B162" s="1">
        <f t="shared" ref="B162:AD162" si="114">B110^2</f>
        <v>737.78510883999991</v>
      </c>
      <c r="C162" s="1">
        <f t="shared" si="114"/>
        <v>922.30045636000034</v>
      </c>
      <c r="D162" s="1">
        <f t="shared" si="114"/>
        <v>14.891881000000014</v>
      </c>
      <c r="E162" s="1">
        <f t="shared" si="114"/>
        <v>328.49750024999992</v>
      </c>
      <c r="F162" s="1">
        <f t="shared" si="114"/>
        <v>597.13275769000018</v>
      </c>
      <c r="G162" s="1">
        <f t="shared" si="114"/>
        <v>152.87344163999992</v>
      </c>
      <c r="H162" s="1">
        <f t="shared" si="114"/>
        <v>578.58048369000028</v>
      </c>
      <c r="I162" s="1">
        <f t="shared" si="114"/>
        <v>741.03183961000025</v>
      </c>
      <c r="J162" s="1">
        <f t="shared" si="114"/>
        <v>871.42449600999953</v>
      </c>
      <c r="K162" s="1">
        <f t="shared" si="114"/>
        <v>613.56280804000016</v>
      </c>
      <c r="L162" s="1">
        <f t="shared" si="114"/>
        <v>641.93316495999989</v>
      </c>
      <c r="M162" s="1">
        <f t="shared" si="114"/>
        <v>916.24868415999981</v>
      </c>
      <c r="N162" s="1">
        <f t="shared" si="114"/>
        <v>900.82819044000018</v>
      </c>
      <c r="O162" s="1">
        <f t="shared" si="114"/>
        <v>820.04913224999984</v>
      </c>
      <c r="P162" s="1">
        <f t="shared" si="114"/>
        <v>43.840289439999928</v>
      </c>
      <c r="Q162" s="1">
        <f t="shared" si="114"/>
        <v>130.92851775999981</v>
      </c>
      <c r="R162" s="1">
        <f t="shared" si="114"/>
        <v>179.7449676100002</v>
      </c>
      <c r="S162" s="1">
        <f t="shared" si="114"/>
        <v>45.115402239999987</v>
      </c>
      <c r="T162" s="1">
        <f t="shared" si="114"/>
        <v>78.439363560000004</v>
      </c>
      <c r="U162" s="1">
        <f t="shared" si="114"/>
        <v>98.827457440000188</v>
      </c>
      <c r="V162" s="1">
        <f t="shared" si="114"/>
        <v>58.366544040000015</v>
      </c>
      <c r="W162" s="1">
        <f t="shared" si="114"/>
        <v>621.6245697600001</v>
      </c>
      <c r="X162" s="1">
        <f t="shared" si="114"/>
        <v>46.500124809999981</v>
      </c>
      <c r="Y162" s="1">
        <f t="shared" si="114"/>
        <v>111.03047641000005</v>
      </c>
      <c r="Z162" s="1">
        <f t="shared" si="114"/>
        <v>3.3218707600000306</v>
      </c>
      <c r="AA162" s="1">
        <f t="shared" si="114"/>
        <v>35.622992249999989</v>
      </c>
      <c r="AB162" s="1">
        <f t="shared" si="114"/>
        <v>122.2307136400001</v>
      </c>
      <c r="AC162" s="1">
        <f t="shared" si="114"/>
        <v>36.88983169000003</v>
      </c>
      <c r="AD162" s="1">
        <f t="shared" si="114"/>
        <v>1.3032505599999928</v>
      </c>
    </row>
    <row r="163" spans="1:30" x14ac:dyDescent="0.25">
      <c r="A163" s="7" t="s">
        <v>47</v>
      </c>
      <c r="B163" s="1">
        <f t="shared" ref="B163:AD163" si="115">B111^2</f>
        <v>2498.6461833315993</v>
      </c>
      <c r="C163" s="1">
        <f t="shared" si="115"/>
        <v>2001.7946636163999</v>
      </c>
      <c r="D163" s="1">
        <f t="shared" si="115"/>
        <v>136.92042168999998</v>
      </c>
      <c r="E163" s="1">
        <f t="shared" si="115"/>
        <v>106.35487512249995</v>
      </c>
      <c r="F163" s="1">
        <f t="shared" si="115"/>
        <v>9583.350751268099</v>
      </c>
      <c r="G163" s="1">
        <f t="shared" si="115"/>
        <v>803.44242640360017</v>
      </c>
      <c r="H163" s="1">
        <f t="shared" si="115"/>
        <v>3500.1907570080994</v>
      </c>
      <c r="I163" s="1">
        <f t="shared" si="115"/>
        <v>322.01118140890009</v>
      </c>
      <c r="J163" s="1">
        <f t="shared" si="115"/>
        <v>87.162203044900124</v>
      </c>
      <c r="K163" s="1">
        <f t="shared" si="115"/>
        <v>32.045335939599994</v>
      </c>
      <c r="L163" s="1">
        <f t="shared" si="115"/>
        <v>2731.5800508304005</v>
      </c>
      <c r="M163" s="1">
        <f t="shared" si="115"/>
        <v>249.99657523839988</v>
      </c>
      <c r="N163" s="1">
        <f t="shared" si="115"/>
        <v>2914.9568133156004</v>
      </c>
      <c r="O163" s="1">
        <f t="shared" si="115"/>
        <v>3963.2627748025011</v>
      </c>
      <c r="P163" s="1">
        <f t="shared" si="115"/>
        <v>28.784941825600033</v>
      </c>
      <c r="Q163" s="1">
        <f t="shared" si="115"/>
        <v>168.74841370240028</v>
      </c>
      <c r="R163" s="1">
        <f t="shared" si="115"/>
        <v>3319.5078141288991</v>
      </c>
      <c r="S163" s="1">
        <f t="shared" si="115"/>
        <v>18.474867097599997</v>
      </c>
      <c r="T163" s="1">
        <f t="shared" si="115"/>
        <v>1211.0664481443998</v>
      </c>
      <c r="U163" s="1">
        <f t="shared" si="115"/>
        <v>2405.0353741455992</v>
      </c>
      <c r="V163" s="1">
        <f t="shared" si="115"/>
        <v>468.81516657960015</v>
      </c>
      <c r="W163" s="1">
        <f t="shared" si="115"/>
        <v>1263.6119591823999</v>
      </c>
      <c r="X163" s="1">
        <f t="shared" si="115"/>
        <v>315.89268115689998</v>
      </c>
      <c r="Y163" s="1">
        <f t="shared" si="115"/>
        <v>511.84673344089987</v>
      </c>
      <c r="Z163" s="1">
        <f t="shared" si="115"/>
        <v>768.63015667239938</v>
      </c>
      <c r="AA163" s="1">
        <f t="shared" si="115"/>
        <v>261.72606620249985</v>
      </c>
      <c r="AB163" s="1">
        <f t="shared" si="115"/>
        <v>232.89628968359995</v>
      </c>
      <c r="AC163" s="1">
        <f t="shared" si="115"/>
        <v>1007.9615375280999</v>
      </c>
      <c r="AD163" s="1">
        <f t="shared" si="115"/>
        <v>1102.2984327744002</v>
      </c>
    </row>
    <row r="164" spans="1:30" x14ac:dyDescent="0.25">
      <c r="A164" s="7" t="s">
        <v>48</v>
      </c>
      <c r="B164" s="1">
        <f t="shared" ref="B164:AD164" si="116">B112^2</f>
        <v>484.41712183248404</v>
      </c>
      <c r="C164" s="1">
        <f t="shared" si="116"/>
        <v>2.8257811720359882</v>
      </c>
      <c r="D164" s="1">
        <f t="shared" si="116"/>
        <v>1.4182666280999972</v>
      </c>
      <c r="E164" s="1">
        <f t="shared" si="116"/>
        <v>7.7339888100250418</v>
      </c>
      <c r="F164" s="1">
        <f t="shared" si="116"/>
        <v>2547.6031741213706</v>
      </c>
      <c r="G164" s="1">
        <f t="shared" si="116"/>
        <v>51.24352093776394</v>
      </c>
      <c r="H164" s="1">
        <f t="shared" si="116"/>
        <v>935.52254293396925</v>
      </c>
      <c r="I164" s="1">
        <f t="shared" si="116"/>
        <v>339.98680089036117</v>
      </c>
      <c r="J164" s="1">
        <f t="shared" si="116"/>
        <v>41.793005492000901</v>
      </c>
      <c r="K164" s="1">
        <f t="shared" si="116"/>
        <v>843.17048261040418</v>
      </c>
      <c r="L164" s="1">
        <f t="shared" si="116"/>
        <v>207.78749690689583</v>
      </c>
      <c r="M164" s="1">
        <f t="shared" si="116"/>
        <v>194.10352186681627</v>
      </c>
      <c r="N164" s="1">
        <f t="shared" si="116"/>
        <v>795.62142252464389</v>
      </c>
      <c r="O164" s="1">
        <f t="shared" si="116"/>
        <v>1151.3728196532245</v>
      </c>
      <c r="P164" s="1">
        <f t="shared" si="116"/>
        <v>5.0372774945440035</v>
      </c>
      <c r="Q164" s="1">
        <f t="shared" si="116"/>
        <v>166.58486671417583</v>
      </c>
      <c r="R164" s="1">
        <f t="shared" si="116"/>
        <v>136.17445292316103</v>
      </c>
      <c r="S164" s="1">
        <f t="shared" si="116"/>
        <v>80.842252877823995</v>
      </c>
      <c r="T164" s="1">
        <f t="shared" si="116"/>
        <v>425.99861959075616</v>
      </c>
      <c r="U164" s="1">
        <f t="shared" si="116"/>
        <v>312.270885331344</v>
      </c>
      <c r="V164" s="1">
        <f t="shared" si="116"/>
        <v>0.71149562400400146</v>
      </c>
      <c r="W164" s="1">
        <f t="shared" si="116"/>
        <v>630.85745999937626</v>
      </c>
      <c r="X164" s="1">
        <f t="shared" si="116"/>
        <v>464.77500176688073</v>
      </c>
      <c r="Y164" s="1">
        <f t="shared" si="116"/>
        <v>173.269281386041</v>
      </c>
      <c r="Z164" s="1">
        <f t="shared" si="116"/>
        <v>761.3777327694761</v>
      </c>
      <c r="AA164" s="1">
        <f t="shared" si="116"/>
        <v>13.508822439225002</v>
      </c>
      <c r="AB164" s="1">
        <f t="shared" si="116"/>
        <v>18.63944194496403</v>
      </c>
      <c r="AC164" s="1">
        <f t="shared" si="116"/>
        <v>315.99019338876906</v>
      </c>
      <c r="AD164" s="1">
        <f t="shared" si="116"/>
        <v>517.98956005945593</v>
      </c>
    </row>
    <row r="165" spans="1:30" x14ac:dyDescent="0.25">
      <c r="A165" s="7" t="s">
        <v>49</v>
      </c>
      <c r="B165" s="1">
        <f t="shared" ref="B165:AD165" si="117">B113^2</f>
        <v>1128.5141988979169</v>
      </c>
      <c r="C165" s="1">
        <f t="shared" si="117"/>
        <v>103.5653083742977</v>
      </c>
      <c r="D165" s="1">
        <f t="shared" si="117"/>
        <v>17.358580647769003</v>
      </c>
      <c r="E165" s="1">
        <f t="shared" si="117"/>
        <v>8.6830615169123231</v>
      </c>
      <c r="F165" s="1">
        <f t="shared" si="117"/>
        <v>205.39621751947081</v>
      </c>
      <c r="G165" s="1">
        <f t="shared" si="117"/>
        <v>169.28405485950432</v>
      </c>
      <c r="H165" s="1">
        <f t="shared" si="117"/>
        <v>697.51023703764474</v>
      </c>
      <c r="I165" s="1">
        <f t="shared" si="117"/>
        <v>24.079745236276906</v>
      </c>
      <c r="J165" s="1">
        <f t="shared" si="117"/>
        <v>12.073361491080517</v>
      </c>
      <c r="K165" s="1">
        <f t="shared" si="117"/>
        <v>75.235177679097859</v>
      </c>
      <c r="L165" s="1">
        <f t="shared" si="117"/>
        <v>4.3697102843790399</v>
      </c>
      <c r="M165" s="1">
        <f t="shared" si="117"/>
        <v>315.15029051474011</v>
      </c>
      <c r="N165" s="1">
        <f t="shared" si="117"/>
        <v>826.25969823707567</v>
      </c>
      <c r="O165" s="1">
        <f t="shared" si="117"/>
        <v>663.1819596300802</v>
      </c>
      <c r="P165" s="1">
        <f t="shared" si="117"/>
        <v>6.6104091723265768</v>
      </c>
      <c r="Q165" s="1">
        <f t="shared" si="117"/>
        <v>290.18247588994603</v>
      </c>
      <c r="R165" s="1">
        <f t="shared" si="117"/>
        <v>117.3199473323489</v>
      </c>
      <c r="S165" s="1">
        <f t="shared" si="117"/>
        <v>10.849529510133772</v>
      </c>
      <c r="T165" s="1">
        <f t="shared" si="117"/>
        <v>0.20053719947044521</v>
      </c>
      <c r="U165" s="1">
        <f t="shared" si="117"/>
        <v>28.835091412358537</v>
      </c>
      <c r="V165" s="1">
        <f t="shared" si="117"/>
        <v>237.45418805576199</v>
      </c>
      <c r="W165" s="1">
        <f t="shared" si="117"/>
        <v>41.193121799694254</v>
      </c>
      <c r="X165" s="1">
        <f t="shared" si="117"/>
        <v>101.82926386577158</v>
      </c>
      <c r="Y165" s="1">
        <f t="shared" si="117"/>
        <v>0.61744187916008608</v>
      </c>
      <c r="Z165" s="1">
        <f t="shared" si="117"/>
        <v>1247.1599466570428</v>
      </c>
      <c r="AA165" s="1">
        <f t="shared" si="117"/>
        <v>73.492976995220317</v>
      </c>
      <c r="AB165" s="1">
        <f t="shared" si="117"/>
        <v>36.266162953032364</v>
      </c>
      <c r="AC165" s="1">
        <f t="shared" si="117"/>
        <v>57.10403076049684</v>
      </c>
      <c r="AD165" s="1">
        <f t="shared" si="117"/>
        <v>8.5940956291334452</v>
      </c>
    </row>
    <row r="166" spans="1:30" x14ac:dyDescent="0.25">
      <c r="A166" s="7" t="s">
        <v>50</v>
      </c>
      <c r="B166" s="1">
        <f t="shared" ref="B166:AD166" si="118">B114^2</f>
        <v>239.77420661997962</v>
      </c>
      <c r="C166" s="1">
        <f t="shared" si="118"/>
        <v>118.29405526340574</v>
      </c>
      <c r="D166" s="1">
        <f t="shared" si="118"/>
        <v>47.837337317406799</v>
      </c>
      <c r="E166" s="1">
        <f t="shared" si="118"/>
        <v>142.49931154328667</v>
      </c>
      <c r="F166" s="1">
        <f t="shared" si="118"/>
        <v>121.70845784454082</v>
      </c>
      <c r="G166" s="1">
        <f t="shared" si="118"/>
        <v>65.733898041157133</v>
      </c>
      <c r="H166" s="1">
        <f t="shared" si="118"/>
        <v>1639.2209244284463</v>
      </c>
      <c r="I166" s="1">
        <f t="shared" si="118"/>
        <v>2.059162405775663</v>
      </c>
      <c r="J166" s="1">
        <f t="shared" si="118"/>
        <v>6.5932270306294116</v>
      </c>
      <c r="K166" s="1">
        <f t="shared" si="118"/>
        <v>79.714987662758048</v>
      </c>
      <c r="L166" s="1">
        <f t="shared" si="118"/>
        <v>460.67194363934544</v>
      </c>
      <c r="M166" s="1">
        <f t="shared" si="118"/>
        <v>646.51864731222258</v>
      </c>
      <c r="N166" s="1">
        <f t="shared" si="118"/>
        <v>228.65411833616713</v>
      </c>
      <c r="O166" s="1">
        <f t="shared" si="118"/>
        <v>100.53318181873942</v>
      </c>
      <c r="P166" s="1">
        <f t="shared" si="118"/>
        <v>190.43310337443998</v>
      </c>
      <c r="Q166" s="1">
        <f t="shared" si="118"/>
        <v>258.42747974607363</v>
      </c>
      <c r="R166" s="1">
        <f t="shared" si="118"/>
        <v>416.89458883285079</v>
      </c>
      <c r="S166" s="1">
        <f t="shared" si="118"/>
        <v>39.761898899965551</v>
      </c>
      <c r="T166" s="1">
        <f t="shared" si="118"/>
        <v>53.486838467740554</v>
      </c>
      <c r="U166" s="1">
        <f t="shared" si="118"/>
        <v>517.96671535205553</v>
      </c>
      <c r="V166" s="1">
        <f t="shared" si="118"/>
        <v>33.485711947323395</v>
      </c>
      <c r="W166" s="1">
        <f t="shared" si="118"/>
        <v>342.51901472185017</v>
      </c>
      <c r="X166" s="1">
        <f t="shared" si="118"/>
        <v>49.896339294228085</v>
      </c>
      <c r="Y166" s="1">
        <f t="shared" si="118"/>
        <v>460.10068576078845</v>
      </c>
      <c r="Z166" s="1">
        <f t="shared" si="118"/>
        <v>68.548360701951239</v>
      </c>
      <c r="AA166" s="1">
        <f t="shared" si="118"/>
        <v>4.003853527657939</v>
      </c>
      <c r="AB166" s="1">
        <f t="shared" si="118"/>
        <v>116.30549244698591</v>
      </c>
      <c r="AC166" s="1">
        <f t="shared" si="118"/>
        <v>32.607473212643406</v>
      </c>
      <c r="AD166" s="1">
        <f t="shared" si="118"/>
        <v>15.585928938275387</v>
      </c>
    </row>
    <row r="167" spans="1:30" x14ac:dyDescent="0.25">
      <c r="A167" s="7" t="s">
        <v>51</v>
      </c>
      <c r="B167" s="1">
        <f t="shared" ref="B167:AD167" si="119">B115^2</f>
        <v>26.633330715789832</v>
      </c>
      <c r="C167" s="1">
        <f t="shared" si="119"/>
        <v>11.468958355068921</v>
      </c>
      <c r="D167" s="1">
        <f t="shared" si="119"/>
        <v>17.292973625529331</v>
      </c>
      <c r="E167" s="1">
        <f t="shared" si="119"/>
        <v>214.44335954621101</v>
      </c>
      <c r="F167" s="1">
        <f t="shared" si="119"/>
        <v>1006.317573511825</v>
      </c>
      <c r="G167" s="1">
        <f t="shared" si="119"/>
        <v>13.508205664166995</v>
      </c>
      <c r="H167" s="1">
        <f t="shared" si="119"/>
        <v>499.12498866193835</v>
      </c>
      <c r="I167" s="1">
        <f t="shared" si="119"/>
        <v>324.16147050083003</v>
      </c>
      <c r="J167" s="1">
        <f t="shared" si="119"/>
        <v>614.91152252300833</v>
      </c>
      <c r="K167" s="1">
        <f t="shared" si="119"/>
        <v>540.5544794307516</v>
      </c>
      <c r="L167" s="1">
        <f t="shared" si="119"/>
        <v>1297.7493797992786</v>
      </c>
      <c r="M167" s="1">
        <f t="shared" si="119"/>
        <v>475.1838305589892</v>
      </c>
      <c r="N167" s="1">
        <f t="shared" si="119"/>
        <v>706.75793769672225</v>
      </c>
      <c r="O167" s="1">
        <f t="shared" si="119"/>
        <v>1025.1930868411823</v>
      </c>
      <c r="P167" s="1">
        <f t="shared" si="119"/>
        <v>21.713969813475586</v>
      </c>
      <c r="Q167" s="1">
        <f t="shared" si="119"/>
        <v>563.92115683557586</v>
      </c>
      <c r="R167" s="1">
        <f t="shared" si="119"/>
        <v>53.181980966096923</v>
      </c>
      <c r="S167" s="1">
        <f t="shared" si="119"/>
        <v>2.5154195489831102</v>
      </c>
      <c r="T167" s="1">
        <f t="shared" si="119"/>
        <v>365.55255618519277</v>
      </c>
      <c r="U167" s="1">
        <f t="shared" si="119"/>
        <v>672.4280402025073</v>
      </c>
      <c r="V167" s="1">
        <f t="shared" si="119"/>
        <v>16.407998854188456</v>
      </c>
      <c r="W167" s="1">
        <f t="shared" si="119"/>
        <v>781.48697125370654</v>
      </c>
      <c r="X167" s="1">
        <f t="shared" si="119"/>
        <v>287.11993896617179</v>
      </c>
      <c r="Y167" s="1">
        <f t="shared" si="119"/>
        <v>289.50921761078632</v>
      </c>
      <c r="Z167" s="1">
        <f t="shared" si="119"/>
        <v>295.99221831595605</v>
      </c>
      <c r="AA167" s="1">
        <f t="shared" si="119"/>
        <v>0.35919140855238035</v>
      </c>
      <c r="AB167" s="1">
        <f t="shared" si="119"/>
        <v>56.989691299023107</v>
      </c>
      <c r="AC167" s="1">
        <f t="shared" si="119"/>
        <v>224.9162105721953</v>
      </c>
      <c r="AD167" s="1">
        <f t="shared" si="119"/>
        <v>1.5288548757549318</v>
      </c>
    </row>
    <row r="168" spans="1:30" x14ac:dyDescent="0.25">
      <c r="A168" s="7" t="s">
        <v>52</v>
      </c>
      <c r="B168" s="1">
        <f t="shared" ref="B168:AD168" si="120">B116^2</f>
        <v>762.45149999633679</v>
      </c>
      <c r="C168" s="1">
        <f t="shared" si="120"/>
        <v>763.38321715798338</v>
      </c>
      <c r="D168" s="1">
        <f t="shared" si="120"/>
        <v>357.62355678850935</v>
      </c>
      <c r="E168" s="1">
        <f t="shared" si="120"/>
        <v>280.53840395064293</v>
      </c>
      <c r="F168" s="1">
        <f t="shared" si="120"/>
        <v>190.28116039439405</v>
      </c>
      <c r="G168" s="1">
        <f t="shared" si="120"/>
        <v>0.18254618064182795</v>
      </c>
      <c r="H168" s="1">
        <f t="shared" si="120"/>
        <v>593.46934434035018</v>
      </c>
      <c r="I168" s="1">
        <f t="shared" si="120"/>
        <v>376.23820450700669</v>
      </c>
      <c r="J168" s="1">
        <f t="shared" si="120"/>
        <v>92.964563420874185</v>
      </c>
      <c r="K168" s="1">
        <f t="shared" si="120"/>
        <v>10.724834166268211</v>
      </c>
      <c r="L168" s="1">
        <f t="shared" si="120"/>
        <v>2892.6108605728473</v>
      </c>
      <c r="M168" s="1">
        <f t="shared" si="120"/>
        <v>45.439757476304607</v>
      </c>
      <c r="N168" s="1">
        <f t="shared" si="120"/>
        <v>1182.7103725141933</v>
      </c>
      <c r="O168" s="1">
        <f t="shared" si="120"/>
        <v>935.56178017117941</v>
      </c>
      <c r="P168" s="1">
        <f t="shared" si="120"/>
        <v>314.64098773900309</v>
      </c>
      <c r="Q168" s="1">
        <f t="shared" si="120"/>
        <v>0.14219165103228953</v>
      </c>
      <c r="R168" s="1">
        <f t="shared" si="120"/>
        <v>221.86643554938775</v>
      </c>
      <c r="S168" s="1">
        <f t="shared" si="120"/>
        <v>327.97953227020167</v>
      </c>
      <c r="T168" s="1">
        <f t="shared" si="120"/>
        <v>153.35355226394455</v>
      </c>
      <c r="U168" s="1">
        <f t="shared" si="120"/>
        <v>78.28971880402851</v>
      </c>
      <c r="V168" s="1">
        <f t="shared" si="120"/>
        <v>117.40752215535231</v>
      </c>
      <c r="W168" s="1">
        <f t="shared" si="120"/>
        <v>208.26640483751621</v>
      </c>
      <c r="X168" s="1">
        <f t="shared" si="120"/>
        <v>1165.4556373162243</v>
      </c>
      <c r="Y168" s="1">
        <f t="shared" si="120"/>
        <v>846.20021584148515</v>
      </c>
      <c r="Z168" s="1">
        <f t="shared" si="120"/>
        <v>3.829469087618488</v>
      </c>
      <c r="AA168" s="1">
        <f t="shared" si="120"/>
        <v>646.15240661519067</v>
      </c>
      <c r="AB168" s="1">
        <f t="shared" si="120"/>
        <v>453.0259466821214</v>
      </c>
      <c r="AC168" s="1">
        <f t="shared" si="120"/>
        <v>56.27933285357571</v>
      </c>
      <c r="AD168" s="1">
        <f t="shared" si="120"/>
        <v>172.51435213391994</v>
      </c>
    </row>
    <row r="169" spans="1:30" x14ac:dyDescent="0.25">
      <c r="A169" s="7" t="s">
        <v>53</v>
      </c>
      <c r="B169" s="1">
        <f t="shared" ref="B169:AD169" si="121">B117^2</f>
        <v>53.710826217245156</v>
      </c>
      <c r="C169" s="1">
        <f t="shared" si="121"/>
        <v>160.26108382629215</v>
      </c>
      <c r="D169" s="1">
        <f t="shared" si="121"/>
        <v>52.383667901969623</v>
      </c>
      <c r="E169" s="1">
        <f t="shared" si="121"/>
        <v>105.58597239121531</v>
      </c>
      <c r="F169" s="1">
        <f t="shared" si="121"/>
        <v>1066.4124170631126</v>
      </c>
      <c r="G169" s="1">
        <f t="shared" si="121"/>
        <v>1.6876035563944967</v>
      </c>
      <c r="H169" s="1">
        <f t="shared" si="121"/>
        <v>15.579927014991378</v>
      </c>
      <c r="I169" s="1">
        <f t="shared" si="121"/>
        <v>31.11188051515332</v>
      </c>
      <c r="J169" s="1">
        <f t="shared" si="121"/>
        <v>10.567250087628295</v>
      </c>
      <c r="K169" s="1">
        <f t="shared" si="121"/>
        <v>114.65236621311132</v>
      </c>
      <c r="L169" s="1">
        <f t="shared" si="121"/>
        <v>11.235243575334932</v>
      </c>
      <c r="M169" s="1">
        <f t="shared" si="121"/>
        <v>2.9536934790692566</v>
      </c>
      <c r="N169" s="1">
        <f t="shared" si="121"/>
        <v>47.977932871035009</v>
      </c>
      <c r="O169" s="1">
        <f t="shared" si="121"/>
        <v>5.8122849379778367</v>
      </c>
      <c r="P169" s="1">
        <f t="shared" si="121"/>
        <v>2.0069983976314916</v>
      </c>
      <c r="Q169" s="1">
        <f t="shared" si="121"/>
        <v>6.9673909005824125E-2</v>
      </c>
      <c r="R169" s="1">
        <f t="shared" si="121"/>
        <v>1554.4589272683406</v>
      </c>
      <c r="S169" s="1">
        <f t="shared" si="121"/>
        <v>75.292821710318847</v>
      </c>
      <c r="T169" s="1">
        <f t="shared" si="121"/>
        <v>106.73947706089274</v>
      </c>
      <c r="U169" s="1">
        <f t="shared" si="121"/>
        <v>10.199741616933975</v>
      </c>
      <c r="V169" s="1">
        <f t="shared" si="121"/>
        <v>21.020690142962632</v>
      </c>
      <c r="W169" s="1">
        <f t="shared" si="121"/>
        <v>34.786325548622997</v>
      </c>
      <c r="X169" s="1">
        <f t="shared" si="121"/>
        <v>166.33619972808992</v>
      </c>
      <c r="Y169" s="1">
        <f t="shared" si="121"/>
        <v>13.230209499767795</v>
      </c>
      <c r="Z169" s="1">
        <f t="shared" si="121"/>
        <v>31.698791113453041</v>
      </c>
      <c r="AA169" s="1">
        <f t="shared" si="121"/>
        <v>46.153947171343475</v>
      </c>
      <c r="AB169" s="1">
        <f t="shared" si="121"/>
        <v>357.17538851471943</v>
      </c>
      <c r="AC169" s="1">
        <f t="shared" si="121"/>
        <v>150.09603473151219</v>
      </c>
      <c r="AD169" s="1">
        <f t="shared" si="121"/>
        <v>23.096383274260759</v>
      </c>
    </row>
    <row r="170" spans="1:30" x14ac:dyDescent="0.25">
      <c r="A170" s="7" t="s">
        <v>54</v>
      </c>
      <c r="B170" s="1">
        <f t="shared" ref="B170:AD170" si="122">B118^2</f>
        <v>12128.647058629831</v>
      </c>
      <c r="C170" s="1">
        <f t="shared" si="122"/>
        <v>1692.3680635854832</v>
      </c>
      <c r="D170" s="1">
        <f t="shared" si="122"/>
        <v>486.92421587202512</v>
      </c>
      <c r="E170" s="1">
        <f t="shared" si="122"/>
        <v>6053.9522087400437</v>
      </c>
      <c r="F170" s="1">
        <f t="shared" si="122"/>
        <v>76098.286877578837</v>
      </c>
      <c r="G170" s="1">
        <f t="shared" si="122"/>
        <v>671.29465448053338</v>
      </c>
      <c r="H170" s="1">
        <f t="shared" si="122"/>
        <v>18019.572400387809</v>
      </c>
      <c r="I170" s="1">
        <f t="shared" si="122"/>
        <v>4083.7802298421448</v>
      </c>
      <c r="J170" s="1">
        <f t="shared" si="122"/>
        <v>3332.1165736950579</v>
      </c>
      <c r="K170" s="1">
        <f t="shared" si="122"/>
        <v>5549.5510872459554</v>
      </c>
      <c r="L170" s="1">
        <f t="shared" si="122"/>
        <v>17596.995888399637</v>
      </c>
      <c r="M170" s="1">
        <f t="shared" si="122"/>
        <v>6273.1218456593688</v>
      </c>
      <c r="N170" s="1">
        <f t="shared" si="122"/>
        <v>4509.3068497813338</v>
      </c>
      <c r="O170" s="1">
        <f t="shared" si="122"/>
        <v>8043.8669680673693</v>
      </c>
      <c r="P170" s="1">
        <f t="shared" si="122"/>
        <v>1155.4343089632473</v>
      </c>
      <c r="Q170" s="1">
        <f t="shared" si="122"/>
        <v>8498.0319509245965</v>
      </c>
      <c r="R170" s="1">
        <f t="shared" si="122"/>
        <v>4984.1678279083535</v>
      </c>
      <c r="S170" s="1">
        <f t="shared" si="122"/>
        <v>788.14950668106428</v>
      </c>
      <c r="T170" s="1">
        <f t="shared" si="122"/>
        <v>3508.4340809617734</v>
      </c>
      <c r="U170" s="1">
        <f t="shared" si="122"/>
        <v>6120.8079186464747</v>
      </c>
      <c r="V170" s="1">
        <f t="shared" si="122"/>
        <v>2043.8882961590195</v>
      </c>
      <c r="W170" s="1">
        <f t="shared" si="122"/>
        <v>12292.468370278306</v>
      </c>
      <c r="X170" s="1">
        <f t="shared" si="122"/>
        <v>2706.91251813599</v>
      </c>
      <c r="Y170" s="1">
        <f t="shared" si="122"/>
        <v>2347.7770483454442</v>
      </c>
      <c r="Z170" s="1">
        <f t="shared" si="122"/>
        <v>4363.7759488219526</v>
      </c>
      <c r="AA170" s="1">
        <f t="shared" si="122"/>
        <v>5439.8839212944886</v>
      </c>
      <c r="AB170" s="1">
        <f t="shared" si="122"/>
        <v>1241.1077377380607</v>
      </c>
      <c r="AC170" s="1">
        <f t="shared" si="122"/>
        <v>4566.5101106546754</v>
      </c>
      <c r="AD170" s="1">
        <f t="shared" si="122"/>
        <v>3676.7113054727397</v>
      </c>
    </row>
    <row r="171" spans="1:30" x14ac:dyDescent="0.25">
      <c r="A171" s="7" t="s">
        <v>55</v>
      </c>
      <c r="B171" s="1">
        <f t="shared" ref="B171:AD171" si="123">B119^2</f>
        <v>778.90693108025027</v>
      </c>
      <c r="C171" s="1">
        <f t="shared" si="123"/>
        <v>201.7285913855053</v>
      </c>
      <c r="D171" s="1">
        <f t="shared" si="123"/>
        <v>241.91286909368631</v>
      </c>
      <c r="E171" s="1">
        <f t="shared" si="123"/>
        <v>1408.8759787757785</v>
      </c>
      <c r="F171" s="1">
        <f t="shared" si="123"/>
        <v>8445.3479761520703</v>
      </c>
      <c r="G171" s="1">
        <f t="shared" si="123"/>
        <v>3.472452602237313</v>
      </c>
      <c r="H171" s="1">
        <f t="shared" si="123"/>
        <v>842.97892777721688</v>
      </c>
      <c r="I171" s="1">
        <f t="shared" si="123"/>
        <v>371.21254102499364</v>
      </c>
      <c r="J171" s="1">
        <f t="shared" si="123"/>
        <v>6.7229128325981229</v>
      </c>
      <c r="K171" s="1">
        <f t="shared" si="123"/>
        <v>140.500331772778</v>
      </c>
      <c r="L171" s="1">
        <f t="shared" si="123"/>
        <v>2317.693732723154</v>
      </c>
      <c r="M171" s="1">
        <f t="shared" si="123"/>
        <v>464.74178792995946</v>
      </c>
      <c r="N171" s="1">
        <f t="shared" si="123"/>
        <v>960.63046219800401</v>
      </c>
      <c r="O171" s="1">
        <f t="shared" si="123"/>
        <v>853.73094753442263</v>
      </c>
      <c r="P171" s="1">
        <f t="shared" si="123"/>
        <v>3.2190675094008401</v>
      </c>
      <c r="Q171" s="1">
        <f t="shared" si="123"/>
        <v>810.5785094620968</v>
      </c>
      <c r="R171" s="1">
        <f t="shared" si="123"/>
        <v>1566.6518169316098</v>
      </c>
      <c r="S171" s="1">
        <f t="shared" si="123"/>
        <v>235.56723149855344</v>
      </c>
      <c r="T171" s="1">
        <f t="shared" si="123"/>
        <v>554.01742961957484</v>
      </c>
      <c r="U171" s="1">
        <f t="shared" si="123"/>
        <v>369.9885071872153</v>
      </c>
      <c r="V171" s="1">
        <f t="shared" si="123"/>
        <v>13.297458056401229</v>
      </c>
      <c r="W171" s="1">
        <f t="shared" si="123"/>
        <v>923.55311752839771</v>
      </c>
      <c r="X171" s="1">
        <f t="shared" si="123"/>
        <v>309.07052704531526</v>
      </c>
      <c r="Y171" s="1">
        <f t="shared" si="123"/>
        <v>444.46313684443447</v>
      </c>
      <c r="Z171" s="1">
        <f t="shared" si="123"/>
        <v>315.37434856988574</v>
      </c>
      <c r="AA171" s="1">
        <f t="shared" si="123"/>
        <v>1047.8882367065432</v>
      </c>
      <c r="AB171" s="1">
        <f t="shared" si="123"/>
        <v>235.29868575329763</v>
      </c>
      <c r="AC171" s="1">
        <f t="shared" si="123"/>
        <v>881.90167301751922</v>
      </c>
      <c r="AD171" s="1">
        <f t="shared" si="123"/>
        <v>873.49070351781495</v>
      </c>
    </row>
    <row r="172" spans="1:30" x14ac:dyDescent="0.25">
      <c r="A172" s="7" t="s">
        <v>56</v>
      </c>
      <c r="B172" s="1">
        <f t="shared" ref="B172:AD172" si="124">B120^2</f>
        <v>602.02672530771065</v>
      </c>
      <c r="C172" s="1">
        <f t="shared" si="124"/>
        <v>358.80631009146276</v>
      </c>
      <c r="D172" s="1">
        <f t="shared" si="124"/>
        <v>15.112531138153686</v>
      </c>
      <c r="E172" s="1">
        <f t="shared" si="124"/>
        <v>68.467312254329528</v>
      </c>
      <c r="F172" s="1">
        <f t="shared" si="124"/>
        <v>8159.3286163556331</v>
      </c>
      <c r="G172" s="1">
        <f t="shared" si="124"/>
        <v>22.048506674673362</v>
      </c>
      <c r="H172" s="1">
        <f t="shared" si="124"/>
        <v>1178.1280227860755</v>
      </c>
      <c r="I172" s="1">
        <f t="shared" si="124"/>
        <v>42.078752615192478</v>
      </c>
      <c r="J172" s="1">
        <f t="shared" si="124"/>
        <v>719.04425880274812</v>
      </c>
      <c r="K172" s="1">
        <f t="shared" si="124"/>
        <v>299.19653575366493</v>
      </c>
      <c r="L172" s="1">
        <f t="shared" si="124"/>
        <v>3806.8532527874222</v>
      </c>
      <c r="M172" s="1">
        <f t="shared" si="124"/>
        <v>25.913286671419201</v>
      </c>
      <c r="N172" s="1">
        <f t="shared" si="124"/>
        <v>1274.1920936166439</v>
      </c>
      <c r="O172" s="1">
        <f t="shared" si="124"/>
        <v>2965.137077006189</v>
      </c>
      <c r="P172" s="1">
        <f t="shared" si="124"/>
        <v>217.38780073937846</v>
      </c>
      <c r="Q172" s="1">
        <f t="shared" si="124"/>
        <v>525.76024374792223</v>
      </c>
      <c r="R172" s="1">
        <f t="shared" si="124"/>
        <v>59.392714593216539</v>
      </c>
      <c r="S172" s="1">
        <f t="shared" si="124"/>
        <v>162.40290236328445</v>
      </c>
      <c r="T172" s="1">
        <f t="shared" si="124"/>
        <v>928.80500749041323</v>
      </c>
      <c r="U172" s="1">
        <f t="shared" si="124"/>
        <v>868.16027964288378</v>
      </c>
      <c r="V172" s="1">
        <f t="shared" si="124"/>
        <v>208.72743644649128</v>
      </c>
      <c r="W172" s="1">
        <f t="shared" si="124"/>
        <v>1464.823426028684</v>
      </c>
      <c r="X172" s="1">
        <f t="shared" si="124"/>
        <v>692.02043330692766</v>
      </c>
      <c r="Y172" s="1">
        <f t="shared" si="124"/>
        <v>390.36299780001076</v>
      </c>
      <c r="Z172" s="1">
        <f t="shared" si="124"/>
        <v>238.12031643454026</v>
      </c>
      <c r="AA172" s="1">
        <f t="shared" si="124"/>
        <v>106.92032928633907</v>
      </c>
      <c r="AB172" s="1">
        <f t="shared" si="124"/>
        <v>0.54407452332745176</v>
      </c>
      <c r="AC172" s="1">
        <f t="shared" si="124"/>
        <v>46.073964659000893</v>
      </c>
      <c r="AD172" s="1">
        <f t="shared" si="124"/>
        <v>93.865352202360924</v>
      </c>
    </row>
    <row r="173" spans="1:30" x14ac:dyDescent="0.25">
      <c r="A173" s="7" t="s">
        <v>57</v>
      </c>
      <c r="B173" s="1">
        <f t="shared" ref="B173:AD173" si="125">B121^2</f>
        <v>4.7322043361638757</v>
      </c>
      <c r="C173" s="1">
        <f t="shared" si="125"/>
        <v>264.37226201774877</v>
      </c>
      <c r="D173" s="1">
        <f t="shared" si="125"/>
        <v>39.422843011717951</v>
      </c>
      <c r="E173" s="1">
        <f t="shared" si="125"/>
        <v>249.39195086132207</v>
      </c>
      <c r="F173" s="1">
        <f t="shared" si="125"/>
        <v>5510.1376540110532</v>
      </c>
      <c r="G173" s="1">
        <f t="shared" si="125"/>
        <v>75.91796141118202</v>
      </c>
      <c r="H173" s="1">
        <f t="shared" si="125"/>
        <v>1766.2442445228919</v>
      </c>
      <c r="I173" s="1">
        <f t="shared" si="125"/>
        <v>994.82014849649124</v>
      </c>
      <c r="J173" s="1">
        <f t="shared" si="125"/>
        <v>218.16768328369173</v>
      </c>
      <c r="K173" s="1">
        <f t="shared" si="125"/>
        <v>292.68739209124169</v>
      </c>
      <c r="L173" s="1">
        <f t="shared" si="125"/>
        <v>852.04393055226012</v>
      </c>
      <c r="M173" s="1">
        <f t="shared" si="125"/>
        <v>274.34478283597264</v>
      </c>
      <c r="N173" s="1">
        <f t="shared" si="125"/>
        <v>483.43165080121253</v>
      </c>
      <c r="O173" s="1">
        <f t="shared" si="125"/>
        <v>581.63695171537483</v>
      </c>
      <c r="P173" s="1">
        <f t="shared" si="125"/>
        <v>454.57880511106066</v>
      </c>
      <c r="Q173" s="1">
        <f t="shared" si="125"/>
        <v>402.02750860721034</v>
      </c>
      <c r="R173" s="1">
        <f t="shared" si="125"/>
        <v>268.78510029643576</v>
      </c>
      <c r="S173" s="1">
        <f t="shared" si="125"/>
        <v>62.736186532861737</v>
      </c>
      <c r="T173" s="1">
        <f t="shared" si="125"/>
        <v>11.11163339116314</v>
      </c>
      <c r="U173" s="1">
        <f t="shared" si="125"/>
        <v>58.143550074859988</v>
      </c>
      <c r="V173" s="1">
        <f t="shared" si="125"/>
        <v>259.63462411732121</v>
      </c>
      <c r="W173" s="1">
        <f t="shared" si="125"/>
        <v>190.19466547159024</v>
      </c>
      <c r="X173" s="1">
        <f t="shared" si="125"/>
        <v>57.541374749254231</v>
      </c>
      <c r="Y173" s="1">
        <f t="shared" si="125"/>
        <v>117.29592340858535</v>
      </c>
      <c r="Z173" s="1">
        <f t="shared" si="125"/>
        <v>519.92223483175474</v>
      </c>
      <c r="AA173" s="1">
        <f t="shared" si="125"/>
        <v>14.151439580275143</v>
      </c>
      <c r="AB173" s="1">
        <f t="shared" si="125"/>
        <v>0.23393681172526642</v>
      </c>
      <c r="AC173" s="1">
        <f t="shared" si="125"/>
        <v>0.56467165899368099</v>
      </c>
      <c r="AD173" s="1">
        <f t="shared" si="125"/>
        <v>4.7572274183662479E-2</v>
      </c>
    </row>
    <row r="174" spans="1:30" x14ac:dyDescent="0.25">
      <c r="A174" s="7" t="s">
        <v>58</v>
      </c>
      <c r="B174" s="1">
        <f t="shared" ref="B174:AD174" si="126">B122^2</f>
        <v>381.13792861899628</v>
      </c>
      <c r="C174" s="1">
        <f t="shared" si="126"/>
        <v>112.74893534764654</v>
      </c>
      <c r="D174" s="1">
        <f t="shared" si="126"/>
        <v>5.7366615362271531</v>
      </c>
      <c r="E174" s="1">
        <f t="shared" si="126"/>
        <v>15.566939672512175</v>
      </c>
      <c r="F174" s="1">
        <f t="shared" si="126"/>
        <v>8.7687706935970873</v>
      </c>
      <c r="G174" s="1">
        <f t="shared" si="126"/>
        <v>16.80314522507679</v>
      </c>
      <c r="H174" s="1">
        <f t="shared" si="126"/>
        <v>5.8500907906160489</v>
      </c>
      <c r="I174" s="1">
        <f t="shared" si="126"/>
        <v>3.6920133850293291</v>
      </c>
      <c r="J174" s="1">
        <f t="shared" si="126"/>
        <v>113.64945183752761</v>
      </c>
      <c r="K174" s="1">
        <f t="shared" si="126"/>
        <v>35.708706884273873</v>
      </c>
      <c r="L174" s="1">
        <f t="shared" si="126"/>
        <v>91.530281000242496</v>
      </c>
      <c r="M174" s="1">
        <f t="shared" si="126"/>
        <v>817.63683137170551</v>
      </c>
      <c r="N174" s="1">
        <f t="shared" si="126"/>
        <v>158.98800509576463</v>
      </c>
      <c r="O174" s="1">
        <f t="shared" si="126"/>
        <v>65.901836318462131</v>
      </c>
      <c r="P174" s="1">
        <f t="shared" si="126"/>
        <v>3.7040760486230155</v>
      </c>
      <c r="Q174" s="1">
        <f t="shared" si="126"/>
        <v>359.65466675657723</v>
      </c>
      <c r="R174" s="1">
        <f t="shared" si="126"/>
        <v>505.18256824728536</v>
      </c>
      <c r="S174" s="1">
        <f t="shared" si="126"/>
        <v>111.18505608911903</v>
      </c>
      <c r="T174" s="1">
        <f t="shared" si="126"/>
        <v>32.110489608159945</v>
      </c>
      <c r="U174" s="1">
        <f t="shared" si="126"/>
        <v>245.30970044689309</v>
      </c>
      <c r="V174" s="1">
        <f t="shared" si="126"/>
        <v>371.68860072545857</v>
      </c>
      <c r="W174" s="1">
        <f t="shared" si="126"/>
        <v>44.272731627758041</v>
      </c>
      <c r="X174" s="1">
        <f t="shared" si="126"/>
        <v>246.17854179235638</v>
      </c>
      <c r="Y174" s="1">
        <f t="shared" si="126"/>
        <v>31.150094563944172</v>
      </c>
      <c r="Z174" s="1">
        <f t="shared" si="126"/>
        <v>362.47353218578229</v>
      </c>
      <c r="AA174" s="1">
        <f t="shared" si="126"/>
        <v>92.800236605866374</v>
      </c>
      <c r="AB174" s="1">
        <f t="shared" si="126"/>
        <v>13.406076210919885</v>
      </c>
      <c r="AC174" s="1">
        <f t="shared" si="126"/>
        <v>30.536813758834082</v>
      </c>
      <c r="AD174" s="1">
        <f t="shared" si="126"/>
        <v>46.885825627831281</v>
      </c>
    </row>
    <row r="175" spans="1:30" x14ac:dyDescent="0.25">
      <c r="A175" s="7" t="s">
        <v>59</v>
      </c>
      <c r="B175" s="1">
        <f t="shared" ref="B175:AD175" si="127">B123^2</f>
        <v>765.40356587019198</v>
      </c>
      <c r="C175" s="1">
        <f t="shared" si="127"/>
        <v>1060.6204894635016</v>
      </c>
      <c r="D175" s="1">
        <f t="shared" si="127"/>
        <v>53.632289803280251</v>
      </c>
      <c r="E175" s="1">
        <f t="shared" si="127"/>
        <v>797.39326861385928</v>
      </c>
      <c r="F175" s="1">
        <f t="shared" si="127"/>
        <v>2215.8529917788896</v>
      </c>
      <c r="G175" s="1">
        <f t="shared" si="127"/>
        <v>78.66651847973273</v>
      </c>
      <c r="H175" s="1">
        <f t="shared" si="127"/>
        <v>712.52090774473629</v>
      </c>
      <c r="I175" s="1">
        <f t="shared" si="127"/>
        <v>113.52853734105214</v>
      </c>
      <c r="J175" s="1">
        <f t="shared" si="127"/>
        <v>241.41531134519084</v>
      </c>
      <c r="K175" s="1">
        <f t="shared" si="127"/>
        <v>685.54809549040954</v>
      </c>
      <c r="L175" s="1">
        <f t="shared" si="127"/>
        <v>497.4237134533991</v>
      </c>
      <c r="M175" s="1">
        <f t="shared" si="127"/>
        <v>225.48159988759002</v>
      </c>
      <c r="N175" s="1">
        <f t="shared" si="127"/>
        <v>1035.1449638886747</v>
      </c>
      <c r="O175" s="1">
        <f t="shared" si="127"/>
        <v>980.77977953891286</v>
      </c>
      <c r="P175" s="1">
        <f t="shared" si="127"/>
        <v>152.45380081072022</v>
      </c>
      <c r="Q175" s="1">
        <f t="shared" si="127"/>
        <v>516.41678895363452</v>
      </c>
      <c r="R175" s="1">
        <f t="shared" si="127"/>
        <v>280.00623192948075</v>
      </c>
      <c r="S175" s="1">
        <f t="shared" si="127"/>
        <v>5.6696502020565873</v>
      </c>
      <c r="T175" s="1">
        <f t="shared" si="127"/>
        <v>290.13575216757306</v>
      </c>
      <c r="U175" s="1">
        <f t="shared" si="127"/>
        <v>902.18195997502119</v>
      </c>
      <c r="V175" s="1">
        <f t="shared" si="127"/>
        <v>30.299971320972634</v>
      </c>
      <c r="W175" s="1">
        <f t="shared" si="127"/>
        <v>135.90064077135943</v>
      </c>
      <c r="X175" s="1">
        <f t="shared" si="127"/>
        <v>399.32246592782127</v>
      </c>
      <c r="Y175" s="1">
        <f t="shared" si="127"/>
        <v>479.91046614578715</v>
      </c>
      <c r="Z175" s="1">
        <f t="shared" si="127"/>
        <v>312.33081575773519</v>
      </c>
      <c r="AA175" s="1">
        <f t="shared" si="127"/>
        <v>52.659672240730252</v>
      </c>
      <c r="AB175" s="1">
        <f t="shared" si="127"/>
        <v>0.31697083273966487</v>
      </c>
      <c r="AC175" s="1">
        <f t="shared" si="127"/>
        <v>669.16422265128426</v>
      </c>
      <c r="AD175" s="1">
        <f t="shared" si="127"/>
        <v>316.59532433516307</v>
      </c>
    </row>
    <row r="176" spans="1:30" x14ac:dyDescent="0.25">
      <c r="A176" s="7" t="s">
        <v>60</v>
      </c>
      <c r="B176" s="1">
        <f t="shared" ref="B176:AD176" si="128">B124^2</f>
        <v>922.10303674217994</v>
      </c>
      <c r="C176" s="1">
        <f t="shared" si="128"/>
        <v>23.011383827022012</v>
      </c>
      <c r="D176" s="1">
        <f t="shared" si="128"/>
        <v>50.785361549245188</v>
      </c>
      <c r="E176" s="1">
        <f t="shared" si="128"/>
        <v>76.855149848457813</v>
      </c>
      <c r="F176" s="1">
        <f t="shared" si="128"/>
        <v>359.1401508036011</v>
      </c>
      <c r="G176" s="1">
        <f t="shared" si="128"/>
        <v>4.8778713059946543</v>
      </c>
      <c r="H176" s="1">
        <f t="shared" si="128"/>
        <v>1.7288013708135055</v>
      </c>
      <c r="I176" s="1">
        <f t="shared" si="128"/>
        <v>71.545951259421571</v>
      </c>
      <c r="J176" s="1">
        <f t="shared" si="128"/>
        <v>284.80888237515086</v>
      </c>
      <c r="K176" s="1">
        <f t="shared" si="128"/>
        <v>151.98159032248785</v>
      </c>
      <c r="L176" s="1">
        <f t="shared" si="128"/>
        <v>19.253679568512982</v>
      </c>
      <c r="M176" s="1">
        <f t="shared" si="128"/>
        <v>6.1939695230459764</v>
      </c>
      <c r="N176" s="1">
        <f t="shared" si="128"/>
        <v>110.70339650811638</v>
      </c>
      <c r="O176" s="1">
        <f t="shared" si="128"/>
        <v>4.3173249556846995</v>
      </c>
      <c r="P176" s="1">
        <f t="shared" si="128"/>
        <v>21.557939676225107</v>
      </c>
      <c r="Q176" s="1">
        <f t="shared" si="128"/>
        <v>9.5643979808719184</v>
      </c>
      <c r="R176" s="1">
        <f t="shared" si="128"/>
        <v>216.48327797089883</v>
      </c>
      <c r="S176" s="1">
        <f t="shared" si="128"/>
        <v>21.778760057284654</v>
      </c>
      <c r="T176" s="1">
        <f t="shared" si="128"/>
        <v>0.85259406693340245</v>
      </c>
      <c r="U176" s="1">
        <f t="shared" si="128"/>
        <v>442.06916038776069</v>
      </c>
      <c r="V176" s="1">
        <f t="shared" si="128"/>
        <v>522.26777582312536</v>
      </c>
      <c r="W176" s="1">
        <f t="shared" si="128"/>
        <v>173.19481511484506</v>
      </c>
      <c r="X176" s="1">
        <f t="shared" si="128"/>
        <v>8.9289694755587945</v>
      </c>
      <c r="Y176" s="1">
        <f t="shared" si="128"/>
        <v>106.808116226264</v>
      </c>
      <c r="Z176" s="1">
        <f t="shared" si="128"/>
        <v>5.6217289178414633</v>
      </c>
      <c r="AA176" s="1">
        <f t="shared" si="128"/>
        <v>396.81879401813825</v>
      </c>
      <c r="AB176" s="1">
        <f t="shared" si="128"/>
        <v>376.13115900360594</v>
      </c>
      <c r="AC176" s="1">
        <f t="shared" si="128"/>
        <v>102.16653137672238</v>
      </c>
      <c r="AD176" s="1">
        <f t="shared" si="128"/>
        <v>89.400580729398811</v>
      </c>
    </row>
    <row r="177" spans="1:30" x14ac:dyDescent="0.25">
      <c r="A177" s="7" t="s">
        <v>61</v>
      </c>
      <c r="B177" s="1">
        <f t="shared" ref="B177:AD177" si="129">B125^2</f>
        <v>588.36831599259085</v>
      </c>
      <c r="C177" s="1">
        <f t="shared" si="129"/>
        <v>129.00218216726989</v>
      </c>
      <c r="D177" s="1">
        <f t="shared" si="129"/>
        <v>8.9309494771836562</v>
      </c>
      <c r="E177" s="1">
        <f t="shared" si="129"/>
        <v>17.112244109265585</v>
      </c>
      <c r="F177" s="1">
        <f t="shared" si="129"/>
        <v>264.57284616897249</v>
      </c>
      <c r="G177" s="1">
        <f t="shared" si="129"/>
        <v>2.3901569399373797</v>
      </c>
      <c r="H177" s="1">
        <f t="shared" si="129"/>
        <v>4.324789231229925</v>
      </c>
      <c r="I177" s="1">
        <f t="shared" si="129"/>
        <v>35.057516117116556</v>
      </c>
      <c r="J177" s="1">
        <f t="shared" si="129"/>
        <v>17.527643373943498</v>
      </c>
      <c r="K177" s="1">
        <f t="shared" si="129"/>
        <v>92.730293179263953</v>
      </c>
      <c r="L177" s="1">
        <f t="shared" si="129"/>
        <v>895.71325371588978</v>
      </c>
      <c r="M177" s="1">
        <f t="shared" si="129"/>
        <v>150.25517901508908</v>
      </c>
      <c r="N177" s="1">
        <f t="shared" si="129"/>
        <v>267.81642308257744</v>
      </c>
      <c r="O177" s="1">
        <f t="shared" si="129"/>
        <v>111.2081576847194</v>
      </c>
      <c r="P177" s="1">
        <f t="shared" si="129"/>
        <v>10.563390441350313</v>
      </c>
      <c r="Q177" s="1">
        <f t="shared" si="129"/>
        <v>434.10367293500519</v>
      </c>
      <c r="R177" s="1">
        <f t="shared" si="129"/>
        <v>28.083211159378184</v>
      </c>
      <c r="S177" s="1">
        <f t="shared" si="129"/>
        <v>5.13811175447153</v>
      </c>
      <c r="T177" s="1">
        <f t="shared" si="129"/>
        <v>7.0031796649108644</v>
      </c>
      <c r="U177" s="1">
        <f t="shared" si="129"/>
        <v>10.772780697604897</v>
      </c>
      <c r="V177" s="1">
        <f t="shared" si="129"/>
        <v>400.11100463378472</v>
      </c>
      <c r="W177" s="1">
        <f t="shared" si="129"/>
        <v>493.38383147539383</v>
      </c>
      <c r="X177" s="1">
        <f t="shared" si="129"/>
        <v>4.3751950430238038</v>
      </c>
      <c r="Y177" s="1">
        <f t="shared" si="129"/>
        <v>17.929811833097244</v>
      </c>
      <c r="Z177" s="1">
        <f t="shared" si="129"/>
        <v>113.62948077591507</v>
      </c>
      <c r="AA177" s="1">
        <f t="shared" si="129"/>
        <v>3.1116577770147068E-3</v>
      </c>
      <c r="AB177" s="1">
        <f t="shared" si="129"/>
        <v>31.090335150969242</v>
      </c>
      <c r="AC177" s="1">
        <f t="shared" si="129"/>
        <v>733.07849138880601</v>
      </c>
      <c r="AD177" s="1">
        <f t="shared" si="129"/>
        <v>134.99260078470832</v>
      </c>
    </row>
    <row r="178" spans="1:30" x14ac:dyDescent="0.25">
      <c r="A178" s="7" t="s">
        <v>62</v>
      </c>
      <c r="B178" s="1">
        <f t="shared" ref="B178:AD178" si="130">B126^2</f>
        <v>195.42399524412349</v>
      </c>
      <c r="C178" s="1">
        <f t="shared" si="130"/>
        <v>99.013224978067328</v>
      </c>
      <c r="D178" s="1">
        <f t="shared" si="130"/>
        <v>65.479308375907635</v>
      </c>
      <c r="E178" s="1">
        <f t="shared" si="130"/>
        <v>118.71598169968058</v>
      </c>
      <c r="F178" s="1">
        <f t="shared" si="130"/>
        <v>985.08016524043433</v>
      </c>
      <c r="G178" s="1">
        <f t="shared" si="130"/>
        <v>36.993269584377359</v>
      </c>
      <c r="H178" s="1">
        <f t="shared" si="130"/>
        <v>55.587893906646443</v>
      </c>
      <c r="I178" s="1">
        <f t="shared" si="130"/>
        <v>2.0925691267435372E-2</v>
      </c>
      <c r="J178" s="1">
        <f t="shared" si="130"/>
        <v>258.22490960107052</v>
      </c>
      <c r="K178" s="1">
        <f t="shared" si="130"/>
        <v>105.25200799502564</v>
      </c>
      <c r="L178" s="1">
        <f t="shared" si="130"/>
        <v>24.501789831514316</v>
      </c>
      <c r="M178" s="1">
        <f t="shared" si="130"/>
        <v>20.981010927634358</v>
      </c>
      <c r="N178" s="1">
        <f t="shared" si="130"/>
        <v>11.940952950000499</v>
      </c>
      <c r="O178" s="1">
        <f t="shared" si="130"/>
        <v>236.60190921184838</v>
      </c>
      <c r="P178" s="1">
        <f t="shared" si="130"/>
        <v>68.477212016217095</v>
      </c>
      <c r="Q178" s="1">
        <f t="shared" si="130"/>
        <v>275.04923300311469</v>
      </c>
      <c r="R178" s="1">
        <f t="shared" si="130"/>
        <v>279.20911645247463</v>
      </c>
      <c r="S178" s="1">
        <f t="shared" si="130"/>
        <v>54.956746516023976</v>
      </c>
      <c r="T178" s="1">
        <f t="shared" si="130"/>
        <v>0.72666503556659967</v>
      </c>
      <c r="U178" s="1">
        <f t="shared" si="130"/>
        <v>246.56743806650491</v>
      </c>
      <c r="V178" s="1">
        <f t="shared" si="130"/>
        <v>121.04273759252797</v>
      </c>
      <c r="W178" s="1">
        <f t="shared" si="130"/>
        <v>2.3980738631450165</v>
      </c>
      <c r="X178" s="1">
        <f t="shared" si="130"/>
        <v>0.2870948390369249</v>
      </c>
      <c r="Y178" s="1">
        <f t="shared" si="130"/>
        <v>49.504555856749406</v>
      </c>
      <c r="Z178" s="1">
        <f t="shared" si="130"/>
        <v>209.14363276578146</v>
      </c>
      <c r="AA178" s="1">
        <f t="shared" si="130"/>
        <v>223.83009777064356</v>
      </c>
      <c r="AB178" s="1">
        <f t="shared" si="130"/>
        <v>47.652921573684296</v>
      </c>
      <c r="AC178" s="1">
        <f t="shared" si="130"/>
        <v>36.568681143079374</v>
      </c>
      <c r="AD178" s="1">
        <f t="shared" si="130"/>
        <v>736.20197554913284</v>
      </c>
    </row>
    <row r="179" spans="1:30" x14ac:dyDescent="0.25">
      <c r="A179" s="7" t="s">
        <v>63</v>
      </c>
      <c r="B179" s="1">
        <f t="shared" ref="B179:AD179" si="131">B127^2</f>
        <v>218.61365052724091</v>
      </c>
      <c r="C179" s="1">
        <f t="shared" si="131"/>
        <v>254.89327074498399</v>
      </c>
      <c r="D179" s="1">
        <f t="shared" si="131"/>
        <v>18.79786078342584</v>
      </c>
      <c r="E179" s="1">
        <f t="shared" si="131"/>
        <v>0.39310450508245154</v>
      </c>
      <c r="F179" s="1">
        <f t="shared" si="131"/>
        <v>439.74889949619524</v>
      </c>
      <c r="G179" s="1">
        <f t="shared" si="131"/>
        <v>85.702166975010527</v>
      </c>
      <c r="H179" s="1">
        <f t="shared" si="131"/>
        <v>189.91567842451119</v>
      </c>
      <c r="I179" s="1">
        <f t="shared" si="131"/>
        <v>34.795133522295458</v>
      </c>
      <c r="J179" s="1">
        <f t="shared" si="131"/>
        <v>18.050301214818926</v>
      </c>
      <c r="K179" s="1">
        <f t="shared" si="131"/>
        <v>51.573483917562513</v>
      </c>
      <c r="L179" s="1">
        <f t="shared" si="131"/>
        <v>19.935776588847602</v>
      </c>
      <c r="M179" s="1">
        <f t="shared" si="131"/>
        <v>353.20119221396743</v>
      </c>
      <c r="N179" s="1">
        <f t="shared" si="131"/>
        <v>6.6620881627979243</v>
      </c>
      <c r="O179" s="1">
        <f t="shared" si="131"/>
        <v>232.03488583589188</v>
      </c>
      <c r="P179" s="1">
        <f t="shared" si="131"/>
        <v>4.3028397977566128E-2</v>
      </c>
      <c r="Q179" s="1">
        <f t="shared" si="131"/>
        <v>376.00212324668718</v>
      </c>
      <c r="R179" s="1">
        <f t="shared" si="131"/>
        <v>5.3052546581035491</v>
      </c>
      <c r="S179" s="1">
        <f t="shared" si="131"/>
        <v>14.521455563418696</v>
      </c>
      <c r="T179" s="1">
        <f t="shared" si="131"/>
        <v>21.129766268098834</v>
      </c>
      <c r="U179" s="1">
        <f t="shared" si="131"/>
        <v>6.8455919378979896E-5</v>
      </c>
      <c r="V179" s="1">
        <f t="shared" si="131"/>
        <v>7.2973442959745451</v>
      </c>
      <c r="W179" s="1">
        <f t="shared" si="131"/>
        <v>101.68705779485012</v>
      </c>
      <c r="X179" s="1">
        <f t="shared" si="131"/>
        <v>129.39218615275581</v>
      </c>
      <c r="Y179" s="1">
        <f t="shared" si="131"/>
        <v>25.753968728834948</v>
      </c>
      <c r="Z179" s="1">
        <f t="shared" si="131"/>
        <v>1.2617115882081975</v>
      </c>
      <c r="AA179" s="1">
        <f t="shared" si="131"/>
        <v>109.67674790761535</v>
      </c>
      <c r="AB179" s="1">
        <f t="shared" si="131"/>
        <v>148.05592408392474</v>
      </c>
      <c r="AC179" s="1">
        <f t="shared" si="131"/>
        <v>45.791705888439111</v>
      </c>
      <c r="AD179" s="1">
        <f t="shared" si="131"/>
        <v>324.2473853788747</v>
      </c>
    </row>
    <row r="180" spans="1:30" x14ac:dyDescent="0.25">
      <c r="A180" s="7" t="s">
        <v>64</v>
      </c>
      <c r="B180" s="1">
        <f t="shared" ref="B180:AD180" si="132">B128^2</f>
        <v>93.124188757011126</v>
      </c>
      <c r="C180" s="1">
        <f t="shared" si="132"/>
        <v>7.9763085588017173</v>
      </c>
      <c r="D180" s="1">
        <f t="shared" si="132"/>
        <v>64.560501671609529</v>
      </c>
      <c r="E180" s="1">
        <f t="shared" si="132"/>
        <v>2.4370759019381727</v>
      </c>
      <c r="F180" s="1">
        <f t="shared" si="132"/>
        <v>28.311620150493308</v>
      </c>
      <c r="G180" s="1">
        <f t="shared" si="132"/>
        <v>6.3489760706364731</v>
      </c>
      <c r="H180" s="1">
        <f t="shared" si="132"/>
        <v>31.885139841236221</v>
      </c>
      <c r="I180" s="1">
        <f t="shared" si="132"/>
        <v>83.340795387176513</v>
      </c>
      <c r="J180" s="1">
        <f t="shared" si="132"/>
        <v>442.09287681996756</v>
      </c>
      <c r="K180" s="1">
        <f t="shared" si="132"/>
        <v>3.8926198445145452</v>
      </c>
      <c r="L180" s="1">
        <f t="shared" si="132"/>
        <v>141.00458502877621</v>
      </c>
      <c r="M180" s="1">
        <f t="shared" si="132"/>
        <v>14.779769974517853</v>
      </c>
      <c r="N180" s="1">
        <f t="shared" si="132"/>
        <v>17.58316537724086</v>
      </c>
      <c r="O180" s="1">
        <f t="shared" si="132"/>
        <v>113.69709405958714</v>
      </c>
      <c r="P180" s="1">
        <f t="shared" si="132"/>
        <v>3.4402718626683888</v>
      </c>
      <c r="Q180" s="1">
        <f t="shared" si="132"/>
        <v>2.4760341898653109</v>
      </c>
      <c r="R180" s="1">
        <f t="shared" si="132"/>
        <v>185.29524734030517</v>
      </c>
      <c r="S180" s="1">
        <f t="shared" si="132"/>
        <v>2.7805293550310641</v>
      </c>
      <c r="T180" s="1">
        <f t="shared" si="132"/>
        <v>60.564212200076376</v>
      </c>
      <c r="U180" s="1">
        <f t="shared" si="132"/>
        <v>196.16220020455083</v>
      </c>
      <c r="V180" s="1">
        <f t="shared" si="132"/>
        <v>4.4480843153836211</v>
      </c>
      <c r="W180" s="1">
        <f t="shared" si="132"/>
        <v>15.533056948954366</v>
      </c>
      <c r="X180" s="1">
        <f t="shared" si="132"/>
        <v>144.90024980186965</v>
      </c>
      <c r="Y180" s="1">
        <f t="shared" si="132"/>
        <v>2.095586951469425</v>
      </c>
      <c r="Z180" s="1">
        <f t="shared" si="132"/>
        <v>10.327986266258772</v>
      </c>
      <c r="AA180" s="1">
        <f t="shared" si="132"/>
        <v>44.477339062720617</v>
      </c>
      <c r="AB180" s="1">
        <f t="shared" si="132"/>
        <v>12.127971206553516</v>
      </c>
      <c r="AC180" s="1">
        <f t="shared" si="132"/>
        <v>0.54297716176019806</v>
      </c>
      <c r="AD180" s="1">
        <f t="shared" si="132"/>
        <v>0.36579435396437232</v>
      </c>
    </row>
    <row r="181" spans="1:30" x14ac:dyDescent="0.25">
      <c r="A181" s="7" t="s">
        <v>65</v>
      </c>
      <c r="B181" s="1">
        <f t="shared" ref="B181:AD181" si="133">B129^2</f>
        <v>27.509382491496961</v>
      </c>
      <c r="C181" s="1">
        <f t="shared" si="133"/>
        <v>120.49376384600465</v>
      </c>
      <c r="D181" s="1">
        <f t="shared" si="133"/>
        <v>87.90059105485382</v>
      </c>
      <c r="E181" s="1">
        <f t="shared" si="133"/>
        <v>222.22522090304238</v>
      </c>
      <c r="F181" s="1">
        <f t="shared" si="133"/>
        <v>27.829776163574039</v>
      </c>
      <c r="G181" s="1">
        <f t="shared" si="133"/>
        <v>76.804229367847284</v>
      </c>
      <c r="H181" s="1">
        <f t="shared" si="133"/>
        <v>119.96130819100424</v>
      </c>
      <c r="I181" s="1">
        <f t="shared" si="133"/>
        <v>29.056224545141294</v>
      </c>
      <c r="J181" s="1">
        <f t="shared" si="133"/>
        <v>13.825036098857504</v>
      </c>
      <c r="K181" s="1">
        <f t="shared" si="133"/>
        <v>19.193867541284774</v>
      </c>
      <c r="L181" s="1">
        <f t="shared" si="133"/>
        <v>127.96529429413413</v>
      </c>
      <c r="M181" s="1">
        <f t="shared" si="133"/>
        <v>7.2420872875137485</v>
      </c>
      <c r="N181" s="1">
        <f t="shared" si="133"/>
        <v>443.72327293793228</v>
      </c>
      <c r="O181" s="1">
        <f t="shared" si="133"/>
        <v>421.72652538077375</v>
      </c>
      <c r="P181" s="1">
        <f t="shared" si="133"/>
        <v>1.6857332127075133</v>
      </c>
      <c r="Q181" s="1">
        <f t="shared" si="133"/>
        <v>16.822132838210937</v>
      </c>
      <c r="R181" s="1">
        <f t="shared" si="133"/>
        <v>89.706967445149786</v>
      </c>
      <c r="S181" s="1">
        <f t="shared" si="133"/>
        <v>2.797067423435436E-2</v>
      </c>
      <c r="T181" s="1">
        <f t="shared" si="133"/>
        <v>157.56247336151748</v>
      </c>
      <c r="U181" s="1">
        <f t="shared" si="133"/>
        <v>38.389744771309644</v>
      </c>
      <c r="V181" s="1">
        <f t="shared" si="133"/>
        <v>421.2208767146671</v>
      </c>
      <c r="W181" s="1">
        <f t="shared" si="133"/>
        <v>17.987438515492958</v>
      </c>
      <c r="X181" s="1">
        <f t="shared" si="133"/>
        <v>31.067063895276672</v>
      </c>
      <c r="Y181" s="1">
        <f t="shared" si="133"/>
        <v>15.893538014181793</v>
      </c>
      <c r="Z181" s="1">
        <f t="shared" si="133"/>
        <v>18.059124926279623</v>
      </c>
      <c r="AA181" s="1">
        <f t="shared" si="133"/>
        <v>747.0167239999505</v>
      </c>
      <c r="AB181" s="1">
        <f t="shared" si="133"/>
        <v>11.818239048194656</v>
      </c>
      <c r="AC181" s="1">
        <f t="shared" si="133"/>
        <v>6.1712054793856295</v>
      </c>
      <c r="AD181" s="1">
        <f t="shared" si="133"/>
        <v>11.719438517737286</v>
      </c>
    </row>
    <row r="182" spans="1:30" x14ac:dyDescent="0.25">
      <c r="A182" s="7" t="s">
        <v>66</v>
      </c>
      <c r="B182" s="1">
        <f t="shared" ref="B182:AD182" si="134">B130^2</f>
        <v>44.508340170931746</v>
      </c>
      <c r="C182" s="1">
        <f t="shared" si="134"/>
        <v>28.261178602881689</v>
      </c>
      <c r="D182" s="1">
        <f t="shared" si="134"/>
        <v>30.945545505876012</v>
      </c>
      <c r="E182" s="1">
        <f t="shared" si="134"/>
        <v>43.098512044865508</v>
      </c>
      <c r="F182" s="1">
        <f t="shared" si="134"/>
        <v>161.1065479230339</v>
      </c>
      <c r="G182" s="1">
        <f t="shared" si="134"/>
        <v>3.4794875156568374</v>
      </c>
      <c r="H182" s="1">
        <f t="shared" si="134"/>
        <v>53.774656510394259</v>
      </c>
      <c r="I182" s="1">
        <f t="shared" si="134"/>
        <v>352.43558457015968</v>
      </c>
      <c r="J182" s="1">
        <f t="shared" si="134"/>
        <v>70.513936208391584</v>
      </c>
      <c r="K182" s="1">
        <f t="shared" si="134"/>
        <v>122.47309822117847</v>
      </c>
      <c r="L182" s="1">
        <f t="shared" si="134"/>
        <v>16.658460840031207</v>
      </c>
      <c r="M182" s="1">
        <f t="shared" si="134"/>
        <v>16.943276522549898</v>
      </c>
      <c r="N182" s="1">
        <f t="shared" si="134"/>
        <v>203.19595812989468</v>
      </c>
      <c r="O182" s="1">
        <f t="shared" si="134"/>
        <v>6.8896439876592703</v>
      </c>
      <c r="P182" s="1">
        <f t="shared" si="134"/>
        <v>101.83129775528465</v>
      </c>
      <c r="Q182" s="1">
        <f t="shared" si="134"/>
        <v>1.274560744558227</v>
      </c>
      <c r="R182" s="1">
        <f t="shared" si="134"/>
        <v>135.25604756756547</v>
      </c>
      <c r="S182" s="1">
        <f t="shared" si="134"/>
        <v>50.652700308056055</v>
      </c>
      <c r="T182" s="1">
        <f t="shared" si="134"/>
        <v>84.885405378707446</v>
      </c>
      <c r="U182" s="1">
        <f t="shared" si="134"/>
        <v>69.508271605380756</v>
      </c>
      <c r="V182" s="1">
        <f t="shared" si="134"/>
        <v>5.600636437410313</v>
      </c>
      <c r="W182" s="1">
        <f t="shared" si="134"/>
        <v>80.439589238894712</v>
      </c>
      <c r="X182" s="1">
        <f t="shared" si="134"/>
        <v>62.436049607157692</v>
      </c>
      <c r="Y182" s="1">
        <f t="shared" si="134"/>
        <v>14.369171684063732</v>
      </c>
      <c r="Z182" s="1">
        <f t="shared" si="134"/>
        <v>4.1017508162045546</v>
      </c>
      <c r="AA182" s="1">
        <f t="shared" si="134"/>
        <v>83.395701165771897</v>
      </c>
      <c r="AB182" s="1">
        <f t="shared" si="134"/>
        <v>54.85530318305743</v>
      </c>
      <c r="AC182" s="1">
        <f t="shared" si="134"/>
        <v>52.723082677640335</v>
      </c>
      <c r="AD182" s="1">
        <f t="shared" si="134"/>
        <v>6.7789590420140549</v>
      </c>
    </row>
    <row r="183" spans="1:30" x14ac:dyDescent="0.25">
      <c r="A183" s="7" t="s">
        <v>67</v>
      </c>
      <c r="B183" s="1">
        <f t="shared" ref="B183:AD183" si="135">B131^2</f>
        <v>348.56964633407767</v>
      </c>
      <c r="C183" s="1">
        <f t="shared" si="135"/>
        <v>639.01332700292801</v>
      </c>
      <c r="D183" s="1">
        <f t="shared" si="135"/>
        <v>146.55498325465265</v>
      </c>
      <c r="E183" s="1">
        <f t="shared" si="135"/>
        <v>112.26381478257078</v>
      </c>
      <c r="F183" s="1">
        <f t="shared" si="135"/>
        <v>26.163810203592224</v>
      </c>
      <c r="G183" s="1">
        <f t="shared" si="135"/>
        <v>349.47547241320149</v>
      </c>
      <c r="H183" s="1">
        <f t="shared" si="135"/>
        <v>78.620419565515903</v>
      </c>
      <c r="I183" s="1">
        <f t="shared" si="135"/>
        <v>199.97601138472004</v>
      </c>
      <c r="J183" s="1">
        <f t="shared" si="135"/>
        <v>172.18477498617054</v>
      </c>
      <c r="K183" s="1">
        <f t="shared" si="135"/>
        <v>7.5445230107747818</v>
      </c>
      <c r="L183" s="1">
        <f t="shared" si="135"/>
        <v>1165.7420969891198</v>
      </c>
      <c r="M183" s="1">
        <f t="shared" si="135"/>
        <v>619.08181679199788</v>
      </c>
      <c r="N183" s="1">
        <f t="shared" si="135"/>
        <v>1226.5210552321073</v>
      </c>
      <c r="O183" s="1">
        <f t="shared" si="135"/>
        <v>14.725402328747855</v>
      </c>
      <c r="P183" s="1">
        <f t="shared" si="135"/>
        <v>24.366024696372495</v>
      </c>
      <c r="Q183" s="1">
        <f t="shared" si="135"/>
        <v>586.11077877930563</v>
      </c>
      <c r="R183" s="1">
        <f t="shared" si="135"/>
        <v>4.5837711517756921</v>
      </c>
      <c r="S183" s="1">
        <f t="shared" si="135"/>
        <v>49.253029537730001</v>
      </c>
      <c r="T183" s="1">
        <f t="shared" si="135"/>
        <v>340.37775223696298</v>
      </c>
      <c r="U183" s="1">
        <f t="shared" si="135"/>
        <v>971.19405716496897</v>
      </c>
      <c r="V183" s="1">
        <f t="shared" si="135"/>
        <v>205.73322491173943</v>
      </c>
      <c r="W183" s="1">
        <f t="shared" si="135"/>
        <v>611.16895660226214</v>
      </c>
      <c r="X183" s="1">
        <f t="shared" si="135"/>
        <v>421.52828359099647</v>
      </c>
      <c r="Y183" s="1">
        <f t="shared" si="135"/>
        <v>499.36747812568495</v>
      </c>
      <c r="Z183" s="1">
        <f t="shared" si="135"/>
        <v>1061.606626992861</v>
      </c>
      <c r="AA183" s="1">
        <f t="shared" si="135"/>
        <v>557.3146570234004</v>
      </c>
      <c r="AB183" s="1">
        <f t="shared" si="135"/>
        <v>719.0707386581978</v>
      </c>
      <c r="AC183" s="1">
        <f t="shared" si="135"/>
        <v>3.6758615382179212</v>
      </c>
      <c r="AD183" s="1">
        <f t="shared" si="135"/>
        <v>38.160883662065409</v>
      </c>
    </row>
    <row r="184" spans="1:30" x14ac:dyDescent="0.25">
      <c r="A184" s="7" t="s">
        <v>68</v>
      </c>
      <c r="B184" s="1">
        <f t="shared" ref="B184:AD184" si="136">B132^2</f>
        <v>15.452651000925107</v>
      </c>
      <c r="C184" s="1">
        <f t="shared" si="136"/>
        <v>609.84791686898063</v>
      </c>
      <c r="D184" s="1">
        <f t="shared" si="136"/>
        <v>29.966785637953333</v>
      </c>
      <c r="E184" s="1">
        <f t="shared" si="136"/>
        <v>4021.6934892632926</v>
      </c>
      <c r="F184" s="1">
        <f t="shared" si="136"/>
        <v>130.40406570878093</v>
      </c>
      <c r="G184" s="1">
        <f t="shared" si="136"/>
        <v>101.7270765117631</v>
      </c>
      <c r="H184" s="1">
        <f t="shared" si="136"/>
        <v>2421.3063070192616</v>
      </c>
      <c r="I184" s="1">
        <f t="shared" si="136"/>
        <v>193.17945542547</v>
      </c>
      <c r="J184" s="1">
        <f t="shared" si="136"/>
        <v>407.44810216844724</v>
      </c>
      <c r="K184" s="1">
        <f t="shared" si="136"/>
        <v>2031.9620144014543</v>
      </c>
      <c r="L184" s="1">
        <f t="shared" si="136"/>
        <v>2106.8169666634144</v>
      </c>
      <c r="M184" s="1">
        <f t="shared" si="136"/>
        <v>6466.8855837804122</v>
      </c>
      <c r="N184" s="1">
        <f t="shared" si="136"/>
        <v>4034.1813720844643</v>
      </c>
      <c r="O184" s="1">
        <f t="shared" si="136"/>
        <v>2273.9697063441049</v>
      </c>
      <c r="P184" s="1">
        <f t="shared" si="136"/>
        <v>932.97645265526126</v>
      </c>
      <c r="Q184" s="1">
        <f t="shared" si="136"/>
        <v>397.87512609907515</v>
      </c>
      <c r="R184" s="1">
        <f t="shared" si="136"/>
        <v>342.29876616626376</v>
      </c>
      <c r="S184" s="1">
        <f t="shared" si="136"/>
        <v>98.260336336299275</v>
      </c>
      <c r="T184" s="1">
        <f t="shared" si="136"/>
        <v>3126.4347234629472</v>
      </c>
      <c r="U184" s="1">
        <f t="shared" si="136"/>
        <v>4874.1049836062939</v>
      </c>
      <c r="V184" s="1">
        <f t="shared" si="136"/>
        <v>731.18228429319959</v>
      </c>
      <c r="W184" s="1">
        <f t="shared" si="136"/>
        <v>1391.6840729368132</v>
      </c>
      <c r="X184" s="1">
        <f t="shared" si="136"/>
        <v>6142.1402552196087</v>
      </c>
      <c r="Y184" s="1">
        <f t="shared" si="136"/>
        <v>1734.1038174339453</v>
      </c>
      <c r="Z184" s="1">
        <f t="shared" si="136"/>
        <v>1506.0308888100524</v>
      </c>
      <c r="AA184" s="1">
        <f t="shared" si="136"/>
        <v>132.83159287204606</v>
      </c>
      <c r="AB184" s="1">
        <f t="shared" si="136"/>
        <v>33.302664289506055</v>
      </c>
      <c r="AC184" s="1">
        <f t="shared" si="136"/>
        <v>2.7487068458745156</v>
      </c>
      <c r="AD184" s="1">
        <f t="shared" si="136"/>
        <v>86.940980251933894</v>
      </c>
    </row>
    <row r="185" spans="1:30" x14ac:dyDescent="0.25">
      <c r="A185" s="7" t="s">
        <v>69</v>
      </c>
      <c r="B185" s="1">
        <f t="shared" ref="B185:AD185" si="137">B133^2</f>
        <v>1072.6732113576159</v>
      </c>
      <c r="C185" s="1">
        <f t="shared" si="137"/>
        <v>917.27628189460995</v>
      </c>
      <c r="D185" s="1">
        <f t="shared" si="137"/>
        <v>191.32242266185909</v>
      </c>
      <c r="E185" s="1">
        <f t="shared" si="137"/>
        <v>923.66007123554243</v>
      </c>
      <c r="F185" s="1">
        <f t="shared" si="137"/>
        <v>676.3316982456563</v>
      </c>
      <c r="G185" s="1">
        <f t="shared" si="137"/>
        <v>4.2443783582740373</v>
      </c>
      <c r="H185" s="1">
        <f t="shared" si="137"/>
        <v>3415.7875942547935</v>
      </c>
      <c r="I185" s="1">
        <f t="shared" si="137"/>
        <v>944.28562934604793</v>
      </c>
      <c r="J185" s="1">
        <f t="shared" si="137"/>
        <v>848.54178874116155</v>
      </c>
      <c r="K185" s="1">
        <f t="shared" si="137"/>
        <v>5.982414388564596</v>
      </c>
      <c r="L185" s="1">
        <f t="shared" si="137"/>
        <v>1097.600419910397</v>
      </c>
      <c r="M185" s="1">
        <f t="shared" si="137"/>
        <v>127.50618927623545</v>
      </c>
      <c r="N185" s="1">
        <f t="shared" si="137"/>
        <v>2446.3553131565809</v>
      </c>
      <c r="O185" s="1">
        <f t="shared" si="137"/>
        <v>2244.8938614461576</v>
      </c>
      <c r="P185" s="1">
        <f t="shared" si="137"/>
        <v>5.6704195255275813</v>
      </c>
      <c r="Q185" s="1">
        <f t="shared" si="137"/>
        <v>1845.7991928863721</v>
      </c>
      <c r="R185" s="1">
        <f t="shared" si="137"/>
        <v>1152.6651433733612</v>
      </c>
      <c r="S185" s="1">
        <f t="shared" si="137"/>
        <v>397.55752519510378</v>
      </c>
      <c r="T185" s="1">
        <f t="shared" si="137"/>
        <v>1611.2333572272344</v>
      </c>
      <c r="U185" s="1">
        <f t="shared" si="137"/>
        <v>892.23801256250886</v>
      </c>
      <c r="V185" s="1">
        <f t="shared" si="137"/>
        <v>82.296326356940185</v>
      </c>
      <c r="W185" s="1">
        <f t="shared" si="137"/>
        <v>1452.653935103755</v>
      </c>
      <c r="X185" s="1">
        <f t="shared" si="137"/>
        <v>721.47385995297691</v>
      </c>
      <c r="Y185" s="1">
        <f t="shared" si="137"/>
        <v>490.61366321776535</v>
      </c>
      <c r="Z185" s="1">
        <f t="shared" si="137"/>
        <v>1694.5843659868501</v>
      </c>
      <c r="AA185" s="1">
        <f t="shared" si="137"/>
        <v>1605.4190795383047</v>
      </c>
      <c r="AB185" s="1">
        <f t="shared" si="137"/>
        <v>485.7436263040068</v>
      </c>
      <c r="AC185" s="1">
        <f t="shared" si="137"/>
        <v>476.96176350661904</v>
      </c>
      <c r="AD185" s="1">
        <f t="shared" si="137"/>
        <v>1808.5415025013576</v>
      </c>
    </row>
    <row r="186" spans="1:30" x14ac:dyDescent="0.25">
      <c r="A186" s="7" t="s">
        <v>70</v>
      </c>
      <c r="B186" s="1">
        <f t="shared" ref="B186:AD186" si="138">B134^2</f>
        <v>4.3007163510535804</v>
      </c>
      <c r="C186" s="1">
        <f t="shared" si="138"/>
        <v>148.85460454670505</v>
      </c>
      <c r="D186" s="1">
        <f t="shared" si="138"/>
        <v>106.45381032534428</v>
      </c>
      <c r="E186" s="1">
        <f t="shared" si="138"/>
        <v>298.39948720472165</v>
      </c>
      <c r="F186" s="1">
        <f t="shared" si="138"/>
        <v>27.086451992135732</v>
      </c>
      <c r="G186" s="1">
        <f t="shared" si="138"/>
        <v>5.9640098741028416</v>
      </c>
      <c r="H186" s="1">
        <f t="shared" si="138"/>
        <v>9.5399579551430271</v>
      </c>
      <c r="I186" s="1">
        <f t="shared" si="138"/>
        <v>181.9676461607344</v>
      </c>
      <c r="J186" s="1">
        <f t="shared" si="138"/>
        <v>185.20982284642125</v>
      </c>
      <c r="K186" s="1">
        <f t="shared" si="138"/>
        <v>105.84030570958615</v>
      </c>
      <c r="L186" s="1">
        <f t="shared" si="138"/>
        <v>1.4185695781091892</v>
      </c>
      <c r="M186" s="1">
        <f t="shared" si="138"/>
        <v>1.2005481966920148</v>
      </c>
      <c r="N186" s="1">
        <f t="shared" si="138"/>
        <v>213.81606910818186</v>
      </c>
      <c r="O186" s="1">
        <f t="shared" si="138"/>
        <v>406.67633363921192</v>
      </c>
      <c r="P186" s="1">
        <f t="shared" si="138"/>
        <v>21.779815503227269</v>
      </c>
      <c r="Q186" s="1">
        <f t="shared" si="138"/>
        <v>142.23101126342348</v>
      </c>
      <c r="R186" s="1">
        <f t="shared" si="138"/>
        <v>33.242671481811811</v>
      </c>
      <c r="S186" s="1">
        <f t="shared" si="138"/>
        <v>3.8305975549344149</v>
      </c>
      <c r="T186" s="1">
        <f t="shared" si="138"/>
        <v>9.6275256941321281E-3</v>
      </c>
      <c r="U186" s="1">
        <f t="shared" si="138"/>
        <v>62.556194177648671</v>
      </c>
      <c r="V186" s="1">
        <f t="shared" si="138"/>
        <v>11.223924385905276</v>
      </c>
      <c r="W186" s="1">
        <f t="shared" si="138"/>
        <v>0.46184016435372877</v>
      </c>
      <c r="X186" s="1">
        <f t="shared" si="138"/>
        <v>103.99541417610094</v>
      </c>
      <c r="Y186" s="1">
        <f t="shared" si="138"/>
        <v>6.2257217919430961</v>
      </c>
      <c r="Z186" s="1">
        <f t="shared" si="138"/>
        <v>103.71933991720365</v>
      </c>
      <c r="AA186" s="1">
        <f t="shared" si="138"/>
        <v>223.58093863523297</v>
      </c>
      <c r="AB186" s="1">
        <f t="shared" si="138"/>
        <v>308.78521519287244</v>
      </c>
      <c r="AC186" s="1">
        <f t="shared" si="138"/>
        <v>94.330364111179961</v>
      </c>
      <c r="AD186" s="1">
        <f t="shared" si="138"/>
        <v>248.65711018834546</v>
      </c>
    </row>
    <row r="187" spans="1:30" x14ac:dyDescent="0.25">
      <c r="A187" s="7" t="s">
        <v>71</v>
      </c>
      <c r="B187" s="1">
        <f t="shared" ref="B187:AD187" si="139">B135^2</f>
        <v>41.624069002031284</v>
      </c>
      <c r="C187" s="1">
        <f t="shared" si="139"/>
        <v>89.483673213570015</v>
      </c>
      <c r="D187" s="1">
        <f t="shared" si="139"/>
        <v>149.38588612309951</v>
      </c>
      <c r="E187" s="1">
        <f t="shared" si="139"/>
        <v>437.14570075880505</v>
      </c>
      <c r="F187" s="1">
        <f t="shared" si="139"/>
        <v>301.26110161621847</v>
      </c>
      <c r="G187" s="1">
        <f t="shared" si="139"/>
        <v>5.2464242983743938</v>
      </c>
      <c r="H187" s="1">
        <f t="shared" si="139"/>
        <v>406.50937174587727</v>
      </c>
      <c r="I187" s="1">
        <f t="shared" si="139"/>
        <v>41.508085351889598</v>
      </c>
      <c r="J187" s="1">
        <f t="shared" si="139"/>
        <v>20.488542245588111</v>
      </c>
      <c r="K187" s="1">
        <f t="shared" si="139"/>
        <v>96.010401494000917</v>
      </c>
      <c r="L187" s="1">
        <f t="shared" si="139"/>
        <v>793.33898934722322</v>
      </c>
      <c r="M187" s="1">
        <f t="shared" si="139"/>
        <v>14.190188888357628</v>
      </c>
      <c r="N187" s="1">
        <f t="shared" si="139"/>
        <v>564.74121300014349</v>
      </c>
      <c r="O187" s="1">
        <f t="shared" si="139"/>
        <v>893.0323972633928</v>
      </c>
      <c r="P187" s="1">
        <f t="shared" si="139"/>
        <v>162.13388583656462</v>
      </c>
      <c r="Q187" s="1">
        <f t="shared" si="139"/>
        <v>69.69319551907742</v>
      </c>
      <c r="R187" s="1">
        <f t="shared" si="139"/>
        <v>322.70701841078318</v>
      </c>
      <c r="S187" s="1">
        <f t="shared" si="139"/>
        <v>21.436586375184604</v>
      </c>
      <c r="T187" s="1">
        <f t="shared" si="139"/>
        <v>621.57051904030834</v>
      </c>
      <c r="U187" s="1">
        <f t="shared" si="139"/>
        <v>209.19360840153024</v>
      </c>
      <c r="V187" s="1">
        <f t="shared" si="139"/>
        <v>1.8094253256613138</v>
      </c>
      <c r="W187" s="1">
        <f t="shared" si="139"/>
        <v>507.34356062717086</v>
      </c>
      <c r="X187" s="1">
        <f t="shared" si="139"/>
        <v>582.66573057766186</v>
      </c>
      <c r="Y187" s="1">
        <f t="shared" si="139"/>
        <v>247.95534049968171</v>
      </c>
      <c r="Z187" s="1">
        <f t="shared" si="139"/>
        <v>26.30652269232451</v>
      </c>
      <c r="AA187" s="1">
        <f t="shared" si="139"/>
        <v>550.69240099915567</v>
      </c>
      <c r="AB187" s="1">
        <f t="shared" si="139"/>
        <v>7.2867614387181963</v>
      </c>
      <c r="AC187" s="1">
        <f t="shared" si="139"/>
        <v>104.06718681784031</v>
      </c>
      <c r="AD187" s="1">
        <f t="shared" si="139"/>
        <v>254.77887884190696</v>
      </c>
    </row>
    <row r="188" spans="1:30" x14ac:dyDescent="0.25">
      <c r="A188" s="7" t="s">
        <v>72</v>
      </c>
      <c r="B188" s="1">
        <f t="shared" ref="B188:AD188" si="140">B136^2</f>
        <v>306.81622055282259</v>
      </c>
      <c r="C188" s="1">
        <f t="shared" si="140"/>
        <v>92.577240189645778</v>
      </c>
      <c r="D188" s="1">
        <f t="shared" si="140"/>
        <v>11.863572173334983</v>
      </c>
      <c r="E188" s="1">
        <f t="shared" si="140"/>
        <v>13.217737898499742</v>
      </c>
      <c r="F188" s="1">
        <f t="shared" si="140"/>
        <v>2.2443735918259693E-2</v>
      </c>
      <c r="G188" s="1">
        <f t="shared" si="140"/>
        <v>40.917064662113837</v>
      </c>
      <c r="H188" s="1">
        <f t="shared" si="140"/>
        <v>1096.5008553902851</v>
      </c>
      <c r="I188" s="1">
        <f t="shared" si="140"/>
        <v>992.87214780370834</v>
      </c>
      <c r="J188" s="1">
        <f t="shared" si="140"/>
        <v>26.713381566102491</v>
      </c>
      <c r="K188" s="1">
        <f t="shared" si="140"/>
        <v>284.22395331289135</v>
      </c>
      <c r="L188" s="1">
        <f t="shared" si="140"/>
        <v>661.33280612726298</v>
      </c>
      <c r="M188" s="1">
        <f t="shared" si="140"/>
        <v>244.51235071363007</v>
      </c>
      <c r="N188" s="1">
        <f t="shared" si="140"/>
        <v>2984.9831244008869</v>
      </c>
      <c r="O188" s="1">
        <f t="shared" si="140"/>
        <v>222.56323434368181</v>
      </c>
      <c r="P188" s="1">
        <f t="shared" si="140"/>
        <v>1.1810769549239946</v>
      </c>
      <c r="Q188" s="1">
        <f t="shared" si="140"/>
        <v>1078.7133289303147</v>
      </c>
      <c r="R188" s="1">
        <f t="shared" si="140"/>
        <v>274.72510748842683</v>
      </c>
      <c r="S188" s="1">
        <f t="shared" si="140"/>
        <v>17.985879907388249</v>
      </c>
      <c r="T188" s="1">
        <f t="shared" si="140"/>
        <v>270.66571188627518</v>
      </c>
      <c r="U188" s="1">
        <f t="shared" si="140"/>
        <v>735.73680670316674</v>
      </c>
      <c r="V188" s="1">
        <f t="shared" si="140"/>
        <v>15.536243418781764</v>
      </c>
      <c r="W188" s="1">
        <f t="shared" si="140"/>
        <v>613.40437650574063</v>
      </c>
      <c r="X188" s="1">
        <f t="shared" si="140"/>
        <v>1436.1772239348877</v>
      </c>
      <c r="Y188" s="1">
        <f t="shared" si="140"/>
        <v>1.0457484340292333</v>
      </c>
      <c r="Z188" s="1">
        <f t="shared" si="140"/>
        <v>134.33486694713366</v>
      </c>
      <c r="AA188" s="1">
        <f t="shared" si="140"/>
        <v>43.207151013197723</v>
      </c>
      <c r="AB188" s="1">
        <f t="shared" si="140"/>
        <v>445.64982667118568</v>
      </c>
      <c r="AC188" s="1">
        <f t="shared" si="140"/>
        <v>83.556652821018702</v>
      </c>
      <c r="AD188" s="1">
        <f t="shared" si="140"/>
        <v>191.17884841518955</v>
      </c>
    </row>
    <row r="189" spans="1:30" x14ac:dyDescent="0.25">
      <c r="A189" s="7" t="s">
        <v>73</v>
      </c>
      <c r="B189" s="1">
        <f t="shared" ref="B189:AD189" si="141">B137^2</f>
        <v>126.81730970786147</v>
      </c>
      <c r="C189" s="1">
        <f t="shared" si="141"/>
        <v>280.06674176125148</v>
      </c>
      <c r="D189" s="1">
        <f t="shared" si="141"/>
        <v>12.880579574378444</v>
      </c>
      <c r="E189" s="1">
        <f t="shared" si="141"/>
        <v>1643.8917129875522</v>
      </c>
      <c r="F189" s="1">
        <f t="shared" si="141"/>
        <v>681.46416644891008</v>
      </c>
      <c r="G189" s="1">
        <f t="shared" si="141"/>
        <v>110.71982094230341</v>
      </c>
      <c r="H189" s="1">
        <f t="shared" si="141"/>
        <v>1237.5914513082059</v>
      </c>
      <c r="I189" s="1">
        <f t="shared" si="141"/>
        <v>1.1170622784521924</v>
      </c>
      <c r="J189" s="1">
        <f t="shared" si="141"/>
        <v>310.39213670963528</v>
      </c>
      <c r="K189" s="1">
        <f t="shared" si="141"/>
        <v>23.052097398709581</v>
      </c>
      <c r="L189" s="1">
        <f t="shared" si="141"/>
        <v>256.04717802136344</v>
      </c>
      <c r="M189" s="1">
        <f t="shared" si="141"/>
        <v>287.1609337162177</v>
      </c>
      <c r="N189" s="1">
        <f t="shared" si="141"/>
        <v>263.88375931236664</v>
      </c>
      <c r="O189" s="1">
        <f t="shared" si="141"/>
        <v>109.05598482840396</v>
      </c>
      <c r="P189" s="1">
        <f t="shared" si="141"/>
        <v>10.492795297310726</v>
      </c>
      <c r="Q189" s="1">
        <f t="shared" si="141"/>
        <v>63.850328849089266</v>
      </c>
      <c r="R189" s="1">
        <f t="shared" si="141"/>
        <v>761.89157437732945</v>
      </c>
      <c r="S189" s="1">
        <f t="shared" si="141"/>
        <v>8.8130811546202477</v>
      </c>
      <c r="T189" s="1">
        <f t="shared" si="141"/>
        <v>380.88771650774117</v>
      </c>
      <c r="U189" s="1">
        <f t="shared" si="141"/>
        <v>1155.1248797055734</v>
      </c>
      <c r="V189" s="1">
        <f t="shared" si="141"/>
        <v>7.6127592752030759</v>
      </c>
      <c r="W189" s="1">
        <f t="shared" si="141"/>
        <v>21.744490077171459</v>
      </c>
      <c r="X189" s="1">
        <f t="shared" si="141"/>
        <v>507.50403760118371</v>
      </c>
      <c r="Y189" s="1">
        <f t="shared" si="141"/>
        <v>94.397408831487596</v>
      </c>
      <c r="Z189" s="1">
        <f t="shared" si="141"/>
        <v>404.54098917338467</v>
      </c>
      <c r="AA189" s="1">
        <f t="shared" si="141"/>
        <v>70.538997119733736</v>
      </c>
      <c r="AB189" s="1">
        <f t="shared" si="141"/>
        <v>163.25923946050273</v>
      </c>
      <c r="AC189" s="1">
        <f t="shared" si="141"/>
        <v>466.61819333558543</v>
      </c>
      <c r="AD189" s="1">
        <f t="shared" si="141"/>
        <v>859.73741574478402</v>
      </c>
    </row>
    <row r="190" spans="1:30" x14ac:dyDescent="0.25">
      <c r="A190" s="7" t="s">
        <v>74</v>
      </c>
      <c r="B190" s="1">
        <f t="shared" ref="B190:AD190" si="142">B138^2</f>
        <v>9.7161663615869251</v>
      </c>
      <c r="C190" s="1">
        <f t="shared" si="142"/>
        <v>137.23270346301317</v>
      </c>
      <c r="D190" s="1">
        <f t="shared" si="142"/>
        <v>42.409617622519441</v>
      </c>
      <c r="E190" s="1">
        <f t="shared" si="142"/>
        <v>6.8567823966601562</v>
      </c>
      <c r="F190" s="1">
        <f t="shared" si="142"/>
        <v>76.153407158194369</v>
      </c>
      <c r="G190" s="1">
        <f t="shared" si="142"/>
        <v>0.13369557082524397</v>
      </c>
      <c r="H190" s="1">
        <f t="shared" si="142"/>
        <v>40.633069639089932</v>
      </c>
      <c r="I190" s="1">
        <f t="shared" si="142"/>
        <v>22.46606586915685</v>
      </c>
      <c r="J190" s="1">
        <f t="shared" si="142"/>
        <v>1.7757281294864977</v>
      </c>
      <c r="K190" s="1">
        <f t="shared" si="142"/>
        <v>44.077888000760616</v>
      </c>
      <c r="L190" s="1">
        <f t="shared" si="142"/>
        <v>4.8445417403321303</v>
      </c>
      <c r="M190" s="1">
        <f t="shared" si="142"/>
        <v>9.8465642545035053</v>
      </c>
      <c r="N190" s="1">
        <f t="shared" si="142"/>
        <v>159.48786371668064</v>
      </c>
      <c r="O190" s="1">
        <f t="shared" si="142"/>
        <v>18.576885688649703</v>
      </c>
      <c r="P190" s="1">
        <f t="shared" si="142"/>
        <v>94.721927757946517</v>
      </c>
      <c r="Q190" s="1">
        <f t="shared" si="142"/>
        <v>376.61425842149504</v>
      </c>
      <c r="R190" s="1">
        <f t="shared" si="142"/>
        <v>514.3067221814407</v>
      </c>
      <c r="S190" s="1">
        <f t="shared" si="142"/>
        <v>35.069155638256568</v>
      </c>
      <c r="T190" s="1">
        <f t="shared" si="142"/>
        <v>160.31209829148978</v>
      </c>
      <c r="U190" s="1">
        <f t="shared" si="142"/>
        <v>46.117541148386849</v>
      </c>
      <c r="V190" s="1">
        <f t="shared" si="142"/>
        <v>258.20035451777881</v>
      </c>
      <c r="W190" s="1">
        <f t="shared" si="142"/>
        <v>452.16488897535578</v>
      </c>
      <c r="X190" s="1">
        <f t="shared" si="142"/>
        <v>52.280199863762817</v>
      </c>
      <c r="Y190" s="1">
        <f t="shared" si="142"/>
        <v>163.86772664020839</v>
      </c>
      <c r="Z190" s="1">
        <f t="shared" si="142"/>
        <v>65.274168165707295</v>
      </c>
      <c r="AA190" s="1">
        <f t="shared" si="142"/>
        <v>228.64086636466754</v>
      </c>
      <c r="AB190" s="1">
        <f t="shared" si="142"/>
        <v>9.3384897804578042</v>
      </c>
      <c r="AC190" s="1">
        <f t="shared" si="142"/>
        <v>97.595768826132939</v>
      </c>
      <c r="AD190" s="1">
        <f t="shared" si="142"/>
        <v>56.624051709964498</v>
      </c>
    </row>
    <row r="191" spans="1:30" x14ac:dyDescent="0.25">
      <c r="A191" s="7" t="s">
        <v>75</v>
      </c>
      <c r="B191" s="1">
        <f t="shared" ref="B191:AD191" si="143">B139^2</f>
        <v>537.4029727616869</v>
      </c>
      <c r="C191" s="1">
        <f t="shared" si="143"/>
        <v>4.0098222093039738E-2</v>
      </c>
      <c r="D191" s="1">
        <f t="shared" si="143"/>
        <v>91.366579562224288</v>
      </c>
      <c r="E191" s="1">
        <f t="shared" si="143"/>
        <v>536.71071843651555</v>
      </c>
      <c r="F191" s="1">
        <f t="shared" si="143"/>
        <v>34.708424654732994</v>
      </c>
      <c r="G191" s="1">
        <f t="shared" si="143"/>
        <v>39.136920844246468</v>
      </c>
      <c r="H191" s="1">
        <f t="shared" si="143"/>
        <v>273.50262670632776</v>
      </c>
      <c r="I191" s="1">
        <f t="shared" si="143"/>
        <v>177.36610664313858</v>
      </c>
      <c r="J191" s="1">
        <f t="shared" si="143"/>
        <v>48.063648529319821</v>
      </c>
      <c r="K191" s="1">
        <f t="shared" si="143"/>
        <v>44.187695558927729</v>
      </c>
      <c r="L191" s="1">
        <f t="shared" si="143"/>
        <v>6.4552702131066528</v>
      </c>
      <c r="M191" s="1">
        <f t="shared" si="143"/>
        <v>519.99749196222365</v>
      </c>
      <c r="N191" s="1">
        <f t="shared" si="143"/>
        <v>147.86084995833076</v>
      </c>
      <c r="O191" s="1">
        <f t="shared" si="143"/>
        <v>36.205056801526119</v>
      </c>
      <c r="P191" s="1">
        <f t="shared" si="143"/>
        <v>84.405317076613798</v>
      </c>
      <c r="Q191" s="1">
        <f t="shared" si="143"/>
        <v>154.14249580273142</v>
      </c>
      <c r="R191" s="1">
        <f t="shared" si="143"/>
        <v>50.768017753228769</v>
      </c>
      <c r="S191" s="1">
        <f t="shared" si="143"/>
        <v>34.276983624314674</v>
      </c>
      <c r="T191" s="1">
        <f t="shared" si="143"/>
        <v>14.922838372268471</v>
      </c>
      <c r="U191" s="1">
        <f t="shared" si="143"/>
        <v>217.67145100691025</v>
      </c>
      <c r="V191" s="1">
        <f t="shared" si="143"/>
        <v>33.08516152327504</v>
      </c>
      <c r="W191" s="1">
        <f t="shared" si="143"/>
        <v>681.9974872847331</v>
      </c>
      <c r="X191" s="1">
        <f t="shared" si="143"/>
        <v>896.32256205237468</v>
      </c>
      <c r="Y191" s="1">
        <f t="shared" si="143"/>
        <v>1.0800236887926917</v>
      </c>
      <c r="Z191" s="1">
        <f t="shared" si="143"/>
        <v>186.47186449516462</v>
      </c>
      <c r="AA191" s="1">
        <f t="shared" si="143"/>
        <v>158.37247503708682</v>
      </c>
      <c r="AB191" s="1">
        <f t="shared" si="143"/>
        <v>97.236836281056227</v>
      </c>
      <c r="AC191" s="1">
        <f t="shared" si="143"/>
        <v>4.3458074936977527</v>
      </c>
      <c r="AD191" s="1">
        <f t="shared" si="143"/>
        <v>150.48976086283648</v>
      </c>
    </row>
    <row r="192" spans="1:30" x14ac:dyDescent="0.25">
      <c r="A192" s="7" t="s">
        <v>76</v>
      </c>
      <c r="B192" s="1">
        <f t="shared" ref="B192:AD192" si="144">B140^2</f>
        <v>218.23067036723361</v>
      </c>
      <c r="C192" s="1">
        <f t="shared" si="144"/>
        <v>366.34617589315303</v>
      </c>
      <c r="D192" s="1">
        <f t="shared" si="144"/>
        <v>136.67973083452273</v>
      </c>
      <c r="E192" s="1">
        <f t="shared" si="144"/>
        <v>52.083826478230343</v>
      </c>
      <c r="F192" s="1">
        <f t="shared" si="144"/>
        <v>123.74270726593296</v>
      </c>
      <c r="G192" s="1">
        <f t="shared" si="144"/>
        <v>70.210415887133721</v>
      </c>
      <c r="H192" s="1">
        <f t="shared" si="144"/>
        <v>158.1693678388732</v>
      </c>
      <c r="I192" s="1">
        <f t="shared" si="144"/>
        <v>373.359806312214</v>
      </c>
      <c r="J192" s="1">
        <f t="shared" si="144"/>
        <v>1.3157085572567049</v>
      </c>
      <c r="K192" s="1">
        <f t="shared" si="144"/>
        <v>18.894949942426276</v>
      </c>
      <c r="L192" s="1">
        <f t="shared" si="144"/>
        <v>518.86032038147766</v>
      </c>
      <c r="M192" s="1">
        <f t="shared" si="144"/>
        <v>398.49811071497123</v>
      </c>
      <c r="N192" s="1">
        <f t="shared" si="144"/>
        <v>930.97380075349713</v>
      </c>
      <c r="O192" s="1">
        <f t="shared" si="144"/>
        <v>201.9793710656192</v>
      </c>
      <c r="P192" s="1">
        <f t="shared" si="144"/>
        <v>5.9100801843772617</v>
      </c>
      <c r="Q192" s="1">
        <f t="shared" si="144"/>
        <v>187.43771840936503</v>
      </c>
      <c r="R192" s="1">
        <f t="shared" si="144"/>
        <v>80.77726899804307</v>
      </c>
      <c r="S192" s="1">
        <f t="shared" si="144"/>
        <v>82.778306052463321</v>
      </c>
      <c r="T192" s="1">
        <f t="shared" si="144"/>
        <v>32.536828514447393</v>
      </c>
      <c r="U192" s="1">
        <f t="shared" si="144"/>
        <v>128.31418090248005</v>
      </c>
      <c r="V192" s="1">
        <f t="shared" si="144"/>
        <v>677.37241222095031</v>
      </c>
      <c r="W192" s="1">
        <f t="shared" si="144"/>
        <v>298.61765452120801</v>
      </c>
      <c r="X192" s="1">
        <f t="shared" si="144"/>
        <v>63.314686734689616</v>
      </c>
      <c r="Y192" s="1">
        <f t="shared" si="144"/>
        <v>39.344641166314041</v>
      </c>
      <c r="Z192" s="1">
        <f t="shared" si="144"/>
        <v>41.488682671075459</v>
      </c>
      <c r="AA192" s="1">
        <f t="shared" si="144"/>
        <v>739.3380362363348</v>
      </c>
      <c r="AB192" s="1">
        <f t="shared" si="144"/>
        <v>357.30873317975977</v>
      </c>
      <c r="AC192" s="1">
        <f t="shared" si="144"/>
        <v>209.07025844934782</v>
      </c>
      <c r="AD192" s="1">
        <f t="shared" si="144"/>
        <v>43.391187717799056</v>
      </c>
    </row>
    <row r="193" spans="1:30" x14ac:dyDescent="0.25">
      <c r="A193" s="7" t="s">
        <v>77</v>
      </c>
      <c r="B193" s="1">
        <f t="shared" ref="B193:AD193" si="145">B141^2</f>
        <v>245.20920623494695</v>
      </c>
      <c r="C193" s="1">
        <f t="shared" si="145"/>
        <v>40.935942711581568</v>
      </c>
      <c r="D193" s="1">
        <f t="shared" si="145"/>
        <v>3.3748437999367678E-2</v>
      </c>
      <c r="E193" s="1">
        <f t="shared" si="145"/>
        <v>257.66152794973311</v>
      </c>
      <c r="F193" s="1">
        <f t="shared" si="145"/>
        <v>17.751231538170611</v>
      </c>
      <c r="G193" s="1">
        <f t="shared" si="145"/>
        <v>3.4797765132784422</v>
      </c>
      <c r="H193" s="1">
        <f t="shared" si="145"/>
        <v>3.8581498581315085E-2</v>
      </c>
      <c r="I193" s="1">
        <f t="shared" si="145"/>
        <v>89.761138461092301</v>
      </c>
      <c r="J193" s="1">
        <f t="shared" si="145"/>
        <v>67.191950376271279</v>
      </c>
      <c r="K193" s="1">
        <f t="shared" si="145"/>
        <v>15.659570173910724</v>
      </c>
      <c r="L193" s="1">
        <f t="shared" si="145"/>
        <v>526.47091251490383</v>
      </c>
      <c r="M193" s="1">
        <f t="shared" si="145"/>
        <v>224.21145868969526</v>
      </c>
      <c r="N193" s="1">
        <f t="shared" si="145"/>
        <v>135.52907888160266</v>
      </c>
      <c r="O193" s="1">
        <f t="shared" si="145"/>
        <v>49.725608875036379</v>
      </c>
      <c r="P193" s="1">
        <f t="shared" si="145"/>
        <v>44.91339882561293</v>
      </c>
      <c r="Q193" s="1">
        <f t="shared" si="145"/>
        <v>158.34579811632008</v>
      </c>
      <c r="R193" s="1">
        <f t="shared" si="145"/>
        <v>187.92757076267733</v>
      </c>
      <c r="S193" s="1">
        <f t="shared" si="145"/>
        <v>43.973066946387597</v>
      </c>
      <c r="T193" s="1">
        <f t="shared" si="145"/>
        <v>9.0428043757540024</v>
      </c>
      <c r="U193" s="1">
        <f t="shared" si="145"/>
        <v>119.44980545131254</v>
      </c>
      <c r="V193" s="1">
        <f t="shared" si="145"/>
        <v>14.300003836083734</v>
      </c>
      <c r="W193" s="1">
        <f t="shared" si="145"/>
        <v>1.2020710033942765</v>
      </c>
      <c r="X193" s="1">
        <f t="shared" si="145"/>
        <v>133.86343868600494</v>
      </c>
      <c r="Y193" s="1">
        <f t="shared" si="145"/>
        <v>19.278874171493904</v>
      </c>
      <c r="Z193" s="1">
        <f t="shared" si="145"/>
        <v>272.54112576976047</v>
      </c>
      <c r="AA193" s="1">
        <f t="shared" si="145"/>
        <v>530.54395624777248</v>
      </c>
      <c r="AB193" s="1">
        <f t="shared" si="145"/>
        <v>52.299340067367517</v>
      </c>
      <c r="AC193" s="1">
        <f t="shared" si="145"/>
        <v>78.828056644803738</v>
      </c>
      <c r="AD193" s="1">
        <f t="shared" si="145"/>
        <v>43.705838555215067</v>
      </c>
    </row>
    <row r="194" spans="1:30" x14ac:dyDescent="0.25">
      <c r="A194" s="7" t="s">
        <v>78</v>
      </c>
      <c r="B194" s="1">
        <f t="shared" ref="B194:AD194" si="146">B142^2</f>
        <v>25.387388329892158</v>
      </c>
      <c r="C194" s="1">
        <f t="shared" si="146"/>
        <v>155.71755870952563</v>
      </c>
      <c r="D194" s="1">
        <f t="shared" si="146"/>
        <v>172.36001286028747</v>
      </c>
      <c r="E194" s="1">
        <f t="shared" si="146"/>
        <v>1.5284058928418256</v>
      </c>
      <c r="F194" s="1">
        <f t="shared" si="146"/>
        <v>9.3070467114513153</v>
      </c>
      <c r="G194" s="1">
        <f t="shared" si="146"/>
        <v>204.65566003398021</v>
      </c>
      <c r="H194" s="1">
        <f t="shared" si="146"/>
        <v>3.4689240720218932</v>
      </c>
      <c r="I194" s="1">
        <f t="shared" si="146"/>
        <v>11.343660733902498</v>
      </c>
      <c r="J194" s="1">
        <f t="shared" si="146"/>
        <v>68.261491107093875</v>
      </c>
      <c r="K194" s="1">
        <f t="shared" si="146"/>
        <v>10.432562563943149</v>
      </c>
      <c r="L194" s="1">
        <f t="shared" si="146"/>
        <v>1.1267138403334047</v>
      </c>
      <c r="M194" s="1">
        <f t="shared" si="146"/>
        <v>42.010938327744533</v>
      </c>
      <c r="N194" s="1">
        <f t="shared" si="146"/>
        <v>355.3531510130714</v>
      </c>
      <c r="O194" s="1">
        <f t="shared" si="146"/>
        <v>122.40884064333895</v>
      </c>
      <c r="P194" s="1">
        <f t="shared" si="146"/>
        <v>114.30223143417554</v>
      </c>
      <c r="Q194" s="1">
        <f t="shared" si="146"/>
        <v>10.185756008949427</v>
      </c>
      <c r="R194" s="1">
        <f t="shared" si="146"/>
        <v>750.97552157875305</v>
      </c>
      <c r="S194" s="1">
        <f t="shared" si="146"/>
        <v>54.142321677751717</v>
      </c>
      <c r="T194" s="1">
        <f t="shared" si="146"/>
        <v>395.81150565603497</v>
      </c>
      <c r="U194" s="1">
        <f t="shared" si="146"/>
        <v>135.73453769296751</v>
      </c>
      <c r="V194" s="1">
        <f t="shared" si="146"/>
        <v>414.24158816377798</v>
      </c>
      <c r="W194" s="1">
        <f t="shared" si="146"/>
        <v>315.68309648009705</v>
      </c>
      <c r="X194" s="1">
        <f t="shared" si="146"/>
        <v>198.7805544863474</v>
      </c>
      <c r="Y194" s="1">
        <f t="shared" si="146"/>
        <v>35.122927721984432</v>
      </c>
      <c r="Z194" s="1">
        <f t="shared" si="146"/>
        <v>699.27594699878034</v>
      </c>
      <c r="AA194" s="1">
        <f t="shared" si="146"/>
        <v>365.70740576969177</v>
      </c>
      <c r="AB194" s="1">
        <f t="shared" si="146"/>
        <v>101.24947449426041</v>
      </c>
      <c r="AC194" s="1">
        <f t="shared" si="146"/>
        <v>33.466669227594068</v>
      </c>
      <c r="AD194" s="1">
        <f t="shared" si="146"/>
        <v>135.20404449711447</v>
      </c>
    </row>
    <row r="195" spans="1:30" x14ac:dyDescent="0.25">
      <c r="A195" s="7" t="s">
        <v>79</v>
      </c>
      <c r="B195" s="1">
        <f t="shared" ref="B195:AD195" si="147">B143^2</f>
        <v>273.14215673167178</v>
      </c>
      <c r="C195" s="1">
        <f t="shared" si="147"/>
        <v>22.420972394369802</v>
      </c>
      <c r="D195" s="1">
        <f t="shared" si="147"/>
        <v>10.176206322478958</v>
      </c>
      <c r="E195" s="1">
        <f t="shared" si="147"/>
        <v>435.36495881103093</v>
      </c>
      <c r="F195" s="1">
        <f t="shared" si="147"/>
        <v>83.457756549104985</v>
      </c>
      <c r="G195" s="1">
        <f t="shared" si="147"/>
        <v>24.859659555421473</v>
      </c>
      <c r="H195" s="1">
        <f t="shared" si="147"/>
        <v>543.06492015571223</v>
      </c>
      <c r="I195" s="1">
        <f t="shared" si="147"/>
        <v>337.00238099413554</v>
      </c>
      <c r="J195" s="1">
        <f t="shared" si="147"/>
        <v>104.3781823042992</v>
      </c>
      <c r="K195" s="1">
        <f t="shared" si="147"/>
        <v>39.199663139738043</v>
      </c>
      <c r="L195" s="1">
        <f t="shared" si="147"/>
        <v>6.6034894804788441E-2</v>
      </c>
      <c r="M195" s="1">
        <f t="shared" si="147"/>
        <v>307.55019865931365</v>
      </c>
      <c r="N195" s="1">
        <f t="shared" si="147"/>
        <v>368.46987325257385</v>
      </c>
      <c r="O195" s="1">
        <f t="shared" si="147"/>
        <v>662.78942459721065</v>
      </c>
      <c r="P195" s="1">
        <f t="shared" si="147"/>
        <v>181.81435960948363</v>
      </c>
      <c r="Q195" s="1">
        <f t="shared" si="147"/>
        <v>5.4783702324081994E-2</v>
      </c>
      <c r="R195" s="1">
        <f t="shared" si="147"/>
        <v>407.3435112042248</v>
      </c>
      <c r="S195" s="1">
        <f t="shared" si="147"/>
        <v>124.33816922800594</v>
      </c>
      <c r="T195" s="1">
        <f t="shared" si="147"/>
        <v>286.50668850668552</v>
      </c>
      <c r="U195" s="1">
        <f t="shared" si="147"/>
        <v>51.199200190734722</v>
      </c>
      <c r="V195" s="1">
        <f t="shared" si="147"/>
        <v>451.43705093034151</v>
      </c>
      <c r="W195" s="1">
        <f t="shared" si="147"/>
        <v>377.80595258544321</v>
      </c>
      <c r="X195" s="1">
        <f t="shared" si="147"/>
        <v>61.925395474595703</v>
      </c>
      <c r="Y195" s="1">
        <f t="shared" si="147"/>
        <v>140.45753135787606</v>
      </c>
      <c r="Z195" s="1">
        <f t="shared" si="147"/>
        <v>650.79471132731885</v>
      </c>
      <c r="AA195" s="1">
        <f t="shared" si="147"/>
        <v>696.24392602560852</v>
      </c>
      <c r="AB195" s="1">
        <f t="shared" si="147"/>
        <v>257.39696780736307</v>
      </c>
      <c r="AC195" s="1">
        <f t="shared" si="147"/>
        <v>145.19109794161986</v>
      </c>
      <c r="AD195" s="1">
        <f t="shared" si="147"/>
        <v>582.71107557168057</v>
      </c>
    </row>
    <row r="196" spans="1:30" x14ac:dyDescent="0.25">
      <c r="A196" s="7" t="s">
        <v>80</v>
      </c>
      <c r="B196" s="1">
        <f t="shared" ref="B196:AD196" si="148">B144^2</f>
        <v>88.945476351183629</v>
      </c>
      <c r="C196" s="1">
        <f t="shared" si="148"/>
        <v>335.42293382814756</v>
      </c>
      <c r="D196" s="1">
        <f t="shared" si="148"/>
        <v>104.71452774513908</v>
      </c>
      <c r="E196" s="1">
        <f t="shared" si="148"/>
        <v>108.039794884309</v>
      </c>
      <c r="F196" s="1">
        <f t="shared" si="148"/>
        <v>547.31971693190098</v>
      </c>
      <c r="G196" s="1">
        <f t="shared" si="148"/>
        <v>6.2992850633005961</v>
      </c>
      <c r="H196" s="1">
        <f t="shared" si="148"/>
        <v>106.35028274385488</v>
      </c>
      <c r="I196" s="1">
        <f t="shared" si="148"/>
        <v>140.43049224561591</v>
      </c>
      <c r="J196" s="1">
        <f t="shared" si="148"/>
        <v>229.57082741074464</v>
      </c>
      <c r="K196" s="1">
        <f t="shared" si="148"/>
        <v>43.788998032915281</v>
      </c>
      <c r="L196" s="1">
        <f t="shared" si="148"/>
        <v>354.1968870950036</v>
      </c>
      <c r="M196" s="1">
        <f t="shared" si="148"/>
        <v>7.6162990660749497E-2</v>
      </c>
      <c r="N196" s="1">
        <f t="shared" si="148"/>
        <v>19.68606717478383</v>
      </c>
      <c r="O196" s="1">
        <f t="shared" si="148"/>
        <v>121.46878726698468</v>
      </c>
      <c r="P196" s="1">
        <f t="shared" si="148"/>
        <v>41.456843036288817</v>
      </c>
      <c r="Q196" s="1">
        <f t="shared" si="148"/>
        <v>46.733063996088859</v>
      </c>
      <c r="R196" s="1">
        <f t="shared" si="148"/>
        <v>26.295635017063947</v>
      </c>
      <c r="S196" s="1">
        <f t="shared" si="148"/>
        <v>14.481768172299367</v>
      </c>
      <c r="T196" s="1">
        <f t="shared" si="148"/>
        <v>147.65759325099737</v>
      </c>
      <c r="U196" s="1">
        <f t="shared" si="148"/>
        <v>64.140126978980362</v>
      </c>
      <c r="V196" s="1">
        <f t="shared" si="148"/>
        <v>140.96655313684028</v>
      </c>
      <c r="W196" s="1">
        <f t="shared" si="148"/>
        <v>29.094569677495485</v>
      </c>
      <c r="X196" s="1">
        <f t="shared" si="148"/>
        <v>240.51321056555258</v>
      </c>
      <c r="Y196" s="1">
        <f t="shared" si="148"/>
        <v>106.00832883309334</v>
      </c>
      <c r="Z196" s="1">
        <f t="shared" si="148"/>
        <v>617.89405665892821</v>
      </c>
      <c r="AA196" s="1">
        <f t="shared" si="148"/>
        <v>19.985407402940243</v>
      </c>
      <c r="AB196" s="1">
        <f t="shared" si="148"/>
        <v>126.12451422560785</v>
      </c>
      <c r="AC196" s="1">
        <f t="shared" si="148"/>
        <v>0.18893697732458434</v>
      </c>
      <c r="AD196" s="1">
        <f t="shared" si="148"/>
        <v>62.371871358936318</v>
      </c>
    </row>
    <row r="197" spans="1:30" x14ac:dyDescent="0.25">
      <c r="A197" s="7" t="s">
        <v>81</v>
      </c>
      <c r="B197" s="1">
        <f t="shared" ref="B197:AD197" si="149">B145^2</f>
        <v>818.06088441736722</v>
      </c>
      <c r="C197" s="1">
        <f t="shared" si="149"/>
        <v>201.06704930861028</v>
      </c>
      <c r="D197" s="1">
        <f t="shared" si="149"/>
        <v>51.310118595118155</v>
      </c>
      <c r="E197" s="1">
        <f t="shared" si="149"/>
        <v>59.660894165211715</v>
      </c>
      <c r="F197" s="1">
        <f t="shared" si="149"/>
        <v>558.07421104724881</v>
      </c>
      <c r="G197" s="1">
        <f t="shared" si="149"/>
        <v>22.627967839417714</v>
      </c>
      <c r="H197" s="1">
        <f t="shared" si="149"/>
        <v>10.36092541601495</v>
      </c>
      <c r="I197" s="1">
        <f t="shared" si="149"/>
        <v>279.04913847392021</v>
      </c>
      <c r="J197" s="1">
        <f t="shared" si="149"/>
        <v>54.669514452684929</v>
      </c>
      <c r="K197" s="1">
        <f t="shared" si="149"/>
        <v>13.192353202845705</v>
      </c>
      <c r="L197" s="1">
        <f t="shared" si="149"/>
        <v>433.71880025982176</v>
      </c>
      <c r="M197" s="1">
        <f t="shared" si="149"/>
        <v>3.2645858576434237</v>
      </c>
      <c r="N197" s="1">
        <f t="shared" si="149"/>
        <v>1361.1798640121592</v>
      </c>
      <c r="O197" s="1">
        <f t="shared" si="149"/>
        <v>2.9408872894332707</v>
      </c>
      <c r="P197" s="1">
        <f t="shared" si="149"/>
        <v>20.313853087781521</v>
      </c>
      <c r="Q197" s="1">
        <f t="shared" si="149"/>
        <v>22.899201358083555</v>
      </c>
      <c r="R197" s="1">
        <f t="shared" si="149"/>
        <v>43.422154435396124</v>
      </c>
      <c r="S197" s="1">
        <f t="shared" si="149"/>
        <v>0.11300066097931902</v>
      </c>
      <c r="T197" s="1">
        <f t="shared" si="149"/>
        <v>2.2320035605282786</v>
      </c>
      <c r="U197" s="1">
        <f t="shared" si="149"/>
        <v>57.853171032943251</v>
      </c>
      <c r="V197" s="1">
        <f t="shared" si="149"/>
        <v>177.1841464925833</v>
      </c>
      <c r="W197" s="1">
        <f t="shared" si="149"/>
        <v>45.910879726831702</v>
      </c>
      <c r="X197" s="1">
        <f t="shared" si="149"/>
        <v>229.34249763205943</v>
      </c>
      <c r="Y197" s="1">
        <f t="shared" si="149"/>
        <v>38.529632664508767</v>
      </c>
      <c r="Z197" s="1">
        <f t="shared" si="149"/>
        <v>92.15553786981215</v>
      </c>
      <c r="AA197" s="1">
        <f t="shared" si="149"/>
        <v>123.86249616728384</v>
      </c>
      <c r="AB197" s="1">
        <f t="shared" si="149"/>
        <v>147.34653330491244</v>
      </c>
      <c r="AC197" s="1">
        <f t="shared" si="149"/>
        <v>59.22428840904071</v>
      </c>
      <c r="AD197" s="1">
        <f t="shared" si="149"/>
        <v>12.448974972582977</v>
      </c>
    </row>
    <row r="198" spans="1:30" x14ac:dyDescent="0.25">
      <c r="A198" s="7" t="s">
        <v>82</v>
      </c>
      <c r="B198" s="1">
        <f t="shared" ref="B198:AD198" si="150">B146^2</f>
        <v>1765.7841540682114</v>
      </c>
      <c r="C198" s="1">
        <f t="shared" si="150"/>
        <v>35.115910722260182</v>
      </c>
      <c r="D198" s="1">
        <f t="shared" si="150"/>
        <v>3.9434980866533094</v>
      </c>
      <c r="E198" s="1">
        <f t="shared" si="150"/>
        <v>309.51954119311438</v>
      </c>
      <c r="F198" s="1">
        <f t="shared" si="150"/>
        <v>1983.501262790955</v>
      </c>
      <c r="G198" s="1">
        <f t="shared" si="150"/>
        <v>93.512372494166726</v>
      </c>
      <c r="H198" s="1">
        <f t="shared" si="150"/>
        <v>0.55772906139854717</v>
      </c>
      <c r="I198" s="1">
        <f t="shared" si="150"/>
        <v>28.160695950002296</v>
      </c>
      <c r="J198" s="1">
        <f t="shared" si="150"/>
        <v>23.273691906818883</v>
      </c>
      <c r="K198" s="1">
        <f t="shared" si="150"/>
        <v>209.01960865332944</v>
      </c>
      <c r="L198" s="1">
        <f t="shared" si="150"/>
        <v>91.740796258446593</v>
      </c>
      <c r="M198" s="1">
        <f t="shared" si="150"/>
        <v>264.54279352939858</v>
      </c>
      <c r="N198" s="1">
        <f t="shared" si="150"/>
        <v>61.245020670555839</v>
      </c>
      <c r="O198" s="1">
        <f t="shared" si="150"/>
        <v>27.044483391804008</v>
      </c>
      <c r="P198" s="1">
        <f t="shared" si="150"/>
        <v>283.75529031664297</v>
      </c>
      <c r="Q198" s="1">
        <f t="shared" si="150"/>
        <v>1.8217378679879375</v>
      </c>
      <c r="R198" s="1">
        <f t="shared" si="150"/>
        <v>21.276855673344077</v>
      </c>
      <c r="S198" s="1">
        <f t="shared" si="150"/>
        <v>4.996606310271086</v>
      </c>
      <c r="T198" s="1">
        <f t="shared" si="150"/>
        <v>119.99466413592559</v>
      </c>
      <c r="U198" s="1">
        <f t="shared" si="150"/>
        <v>44.565116790522168</v>
      </c>
      <c r="V198" s="1">
        <f t="shared" si="150"/>
        <v>0.46548214362160956</v>
      </c>
      <c r="W198" s="1">
        <f t="shared" si="150"/>
        <v>826.16175834135731</v>
      </c>
      <c r="X198" s="1">
        <f t="shared" si="150"/>
        <v>309.78959383313986</v>
      </c>
      <c r="Y198" s="1">
        <f t="shared" si="150"/>
        <v>93.21792506128152</v>
      </c>
      <c r="Z198" s="1">
        <f t="shared" si="150"/>
        <v>1205.467103263466</v>
      </c>
      <c r="AA198" s="1">
        <f t="shared" si="150"/>
        <v>0.62496461631516687</v>
      </c>
      <c r="AB198" s="1">
        <f t="shared" si="150"/>
        <v>0.2529620990822482</v>
      </c>
      <c r="AC198" s="1">
        <f t="shared" si="150"/>
        <v>40.793925883318224</v>
      </c>
      <c r="AD198" s="1">
        <f t="shared" si="150"/>
        <v>307.30730378349506</v>
      </c>
    </row>
    <row r="199" spans="1:30" x14ac:dyDescent="0.25">
      <c r="A199" s="7" t="s">
        <v>83</v>
      </c>
      <c r="B199" s="1">
        <f t="shared" ref="B199:AD199" si="151">B147^2</f>
        <v>3530.1260870742294</v>
      </c>
      <c r="C199" s="1">
        <f t="shared" si="151"/>
        <v>1861.759185224802</v>
      </c>
      <c r="D199" s="1">
        <f t="shared" si="151"/>
        <v>19.272776054973747</v>
      </c>
      <c r="E199" s="1">
        <f t="shared" si="151"/>
        <v>2238.7297806097531</v>
      </c>
      <c r="F199" s="1">
        <f t="shared" si="151"/>
        <v>20213.89021454097</v>
      </c>
      <c r="G199" s="1">
        <f t="shared" si="151"/>
        <v>218.1270734618318</v>
      </c>
      <c r="H199" s="1">
        <f t="shared" si="151"/>
        <v>813.54834120942041</v>
      </c>
      <c r="I199" s="1">
        <f t="shared" si="151"/>
        <v>1245.0548190114168</v>
      </c>
      <c r="J199" s="1">
        <f t="shared" si="151"/>
        <v>135.09419771808783</v>
      </c>
      <c r="K199" s="1">
        <f t="shared" si="151"/>
        <v>221.40674219784529</v>
      </c>
      <c r="L199" s="1">
        <f t="shared" si="151"/>
        <v>4058.2886888001904</v>
      </c>
      <c r="M199" s="1">
        <f t="shared" si="151"/>
        <v>1551.2050135360323</v>
      </c>
      <c r="N199" s="1">
        <f t="shared" si="151"/>
        <v>2548.0430073455268</v>
      </c>
      <c r="O199" s="1">
        <f t="shared" si="151"/>
        <v>1250.3082600306088</v>
      </c>
      <c r="P199" s="1">
        <f t="shared" si="151"/>
        <v>77.290934513273925</v>
      </c>
      <c r="Q199" s="1">
        <f t="shared" si="151"/>
        <v>1525.3084603906918</v>
      </c>
      <c r="R199" s="1">
        <f t="shared" si="151"/>
        <v>1140.4886169090582</v>
      </c>
      <c r="S199" s="1">
        <f t="shared" si="151"/>
        <v>111.61323044916519</v>
      </c>
      <c r="T199" s="1">
        <f t="shared" si="151"/>
        <v>0.44615095016962264</v>
      </c>
      <c r="U199" s="1">
        <f t="shared" si="151"/>
        <v>1133.8707721092651</v>
      </c>
      <c r="V199" s="1">
        <f t="shared" si="151"/>
        <v>181.64526408002737</v>
      </c>
      <c r="W199" s="1">
        <f t="shared" si="151"/>
        <v>1096.9424027624489</v>
      </c>
      <c r="X199" s="1">
        <f t="shared" si="151"/>
        <v>543.84984797101231</v>
      </c>
      <c r="Y199" s="1">
        <f t="shared" si="151"/>
        <v>1139.6336301051854</v>
      </c>
      <c r="Z199" s="1">
        <f t="shared" si="151"/>
        <v>1875.2265532100457</v>
      </c>
      <c r="AA199" s="1">
        <f t="shared" si="151"/>
        <v>29.665637558602143</v>
      </c>
      <c r="AB199" s="1">
        <f t="shared" si="151"/>
        <v>58.490873610085721</v>
      </c>
      <c r="AC199" s="1">
        <f t="shared" si="151"/>
        <v>700.70900195130548</v>
      </c>
      <c r="AD199" s="1">
        <f t="shared" si="151"/>
        <v>916.34118166347798</v>
      </c>
    </row>
    <row r="200" spans="1:30" x14ac:dyDescent="0.25">
      <c r="A200" s="7" t="s">
        <v>84</v>
      </c>
      <c r="B200" s="1">
        <f t="shared" ref="B200:AD200" si="152">B148^2</f>
        <v>6494.8133676049065</v>
      </c>
      <c r="C200" s="1">
        <f t="shared" si="152"/>
        <v>2323.5943110430576</v>
      </c>
      <c r="D200" s="1">
        <f t="shared" si="152"/>
        <v>122.61252265296258</v>
      </c>
      <c r="E200" s="1">
        <f t="shared" si="152"/>
        <v>2716.5623705603266</v>
      </c>
      <c r="F200" s="1">
        <f t="shared" si="152"/>
        <v>19746.683420428646</v>
      </c>
      <c r="G200" s="1">
        <f t="shared" si="152"/>
        <v>982.09456109797827</v>
      </c>
      <c r="H200" s="1">
        <f t="shared" si="152"/>
        <v>3132.1862357650184</v>
      </c>
      <c r="I200" s="1">
        <f t="shared" si="152"/>
        <v>2883.6614352468014</v>
      </c>
      <c r="J200" s="1">
        <f t="shared" si="152"/>
        <v>1531.6344851776828</v>
      </c>
      <c r="K200" s="1">
        <f t="shared" si="152"/>
        <v>2541.7548937095835</v>
      </c>
      <c r="L200" s="1">
        <f t="shared" si="152"/>
        <v>9918.8232890452819</v>
      </c>
      <c r="M200" s="1">
        <f t="shared" si="152"/>
        <v>2457.1589312213009</v>
      </c>
      <c r="N200" s="1">
        <f t="shared" si="152"/>
        <v>11307.068573081146</v>
      </c>
      <c r="O200" s="1">
        <f t="shared" si="152"/>
        <v>8235.8871653224451</v>
      </c>
      <c r="P200" s="1">
        <f t="shared" si="152"/>
        <v>66.488831524382107</v>
      </c>
      <c r="Q200" s="1">
        <f t="shared" si="152"/>
        <v>3403.396721884631</v>
      </c>
      <c r="R200" s="1">
        <f t="shared" si="152"/>
        <v>1342.4738253780058</v>
      </c>
      <c r="S200" s="1">
        <f t="shared" si="152"/>
        <v>179.43409982008609</v>
      </c>
      <c r="T200" s="1">
        <f t="shared" si="152"/>
        <v>1403.8181815283885</v>
      </c>
      <c r="U200" s="1">
        <f t="shared" si="152"/>
        <v>4169.4267446132226</v>
      </c>
      <c r="V200" s="1">
        <f t="shared" si="152"/>
        <v>130.74341393471451</v>
      </c>
      <c r="W200" s="1">
        <f t="shared" si="152"/>
        <v>3270.0195281204756</v>
      </c>
      <c r="X200" s="1">
        <f t="shared" si="152"/>
        <v>4398.9276204828047</v>
      </c>
      <c r="Y200" s="1">
        <f t="shared" si="152"/>
        <v>877.99154381323206</v>
      </c>
      <c r="Z200" s="1">
        <f t="shared" si="152"/>
        <v>3759.2496687391099</v>
      </c>
      <c r="AA200" s="1">
        <f t="shared" si="152"/>
        <v>219.4140653543617</v>
      </c>
      <c r="AB200" s="1">
        <f t="shared" si="152"/>
        <v>5.5392109962889524</v>
      </c>
      <c r="AC200" s="1">
        <f t="shared" si="152"/>
        <v>2355.1255720305971</v>
      </c>
      <c r="AD200" s="1">
        <f t="shared" si="152"/>
        <v>3386.0516019466454</v>
      </c>
    </row>
    <row r="201" spans="1:30" x14ac:dyDescent="0.25">
      <c r="A201" s="7" t="s">
        <v>85</v>
      </c>
      <c r="B201" s="1">
        <f t="shared" ref="B201:AD201" si="153">B149^2</f>
        <v>69914.384467230251</v>
      </c>
      <c r="C201" s="1">
        <f t="shared" si="153"/>
        <v>43156.976511992085</v>
      </c>
      <c r="D201" s="1">
        <f t="shared" si="153"/>
        <v>2185.6688789922637</v>
      </c>
      <c r="E201" s="1">
        <f t="shared" si="153"/>
        <v>43883.737489114217</v>
      </c>
      <c r="F201" s="1">
        <f t="shared" si="153"/>
        <v>113815.83483016338</v>
      </c>
      <c r="G201" s="1">
        <f t="shared" si="153"/>
        <v>12086.115733902938</v>
      </c>
      <c r="H201" s="1">
        <f t="shared" si="153"/>
        <v>47600.83536208381</v>
      </c>
      <c r="I201" s="1">
        <f t="shared" si="153"/>
        <v>33339.040112030161</v>
      </c>
      <c r="J201" s="1">
        <f t="shared" si="153"/>
        <v>13316.068672673275</v>
      </c>
      <c r="K201" s="1">
        <f t="shared" si="153"/>
        <v>16716.181793521384</v>
      </c>
      <c r="L201" s="1">
        <f t="shared" si="153"/>
        <v>109372.61135019787</v>
      </c>
      <c r="M201" s="1">
        <f t="shared" si="153"/>
        <v>37907.629201476993</v>
      </c>
      <c r="N201" s="1">
        <f t="shared" si="153"/>
        <v>55429.305138719676</v>
      </c>
      <c r="O201" s="1">
        <f t="shared" si="153"/>
        <v>55472.615447311888</v>
      </c>
      <c r="P201" s="1">
        <f t="shared" si="153"/>
        <v>1657.1288792047014</v>
      </c>
      <c r="Q201" s="1">
        <f t="shared" si="153"/>
        <v>27834.60019466087</v>
      </c>
      <c r="R201" s="1">
        <f t="shared" si="153"/>
        <v>11161.468064680126</v>
      </c>
      <c r="S201" s="1">
        <f t="shared" si="153"/>
        <v>268.19666271350491</v>
      </c>
      <c r="T201" s="1">
        <f t="shared" si="153"/>
        <v>16959.147895937353</v>
      </c>
      <c r="U201" s="1">
        <f t="shared" si="153"/>
        <v>36557.351611538128</v>
      </c>
      <c r="V201" s="1">
        <f t="shared" si="153"/>
        <v>7396.6907756471883</v>
      </c>
      <c r="W201" s="1">
        <f t="shared" si="153"/>
        <v>33866.621018111415</v>
      </c>
      <c r="X201" s="1">
        <f t="shared" si="153"/>
        <v>50367.517991919274</v>
      </c>
      <c r="Y201" s="1">
        <f t="shared" si="153"/>
        <v>12486.195330540108</v>
      </c>
      <c r="Z201" s="1">
        <f t="shared" si="153"/>
        <v>29556.109621142059</v>
      </c>
      <c r="AA201" s="1">
        <f t="shared" si="153"/>
        <v>12852.494419545605</v>
      </c>
      <c r="AB201" s="1">
        <f t="shared" si="153"/>
        <v>3439.527730454467</v>
      </c>
      <c r="AC201" s="1">
        <f t="shared" si="153"/>
        <v>21600.39994832798</v>
      </c>
      <c r="AD201" s="1">
        <f t="shared" si="153"/>
        <v>28470.775563188075</v>
      </c>
    </row>
    <row r="202" spans="1:30" x14ac:dyDescent="0.25">
      <c r="A202" s="7" t="s">
        <v>86</v>
      </c>
      <c r="B202" s="1">
        <f t="shared" ref="B202:AD202" si="154">B150^2</f>
        <v>6414.2957211200719</v>
      </c>
      <c r="C202" s="1">
        <f t="shared" si="154"/>
        <v>17800.843269517045</v>
      </c>
      <c r="D202" s="1">
        <f t="shared" si="154"/>
        <v>76.13952299875173</v>
      </c>
      <c r="E202" s="1">
        <f t="shared" si="154"/>
        <v>12463.293004205152</v>
      </c>
      <c r="F202" s="1">
        <f t="shared" si="154"/>
        <v>236347.86781982123</v>
      </c>
      <c r="G202" s="1">
        <f t="shared" si="154"/>
        <v>526.96921778432238</v>
      </c>
      <c r="H202" s="1">
        <f t="shared" si="154"/>
        <v>59.649512808031297</v>
      </c>
      <c r="I202" s="1">
        <f t="shared" si="154"/>
        <v>3698.2051182685195</v>
      </c>
      <c r="J202" s="1">
        <f t="shared" si="154"/>
        <v>1074.3114082706238</v>
      </c>
      <c r="K202" s="1">
        <f t="shared" si="154"/>
        <v>702.44885623989069</v>
      </c>
      <c r="L202" s="1">
        <f t="shared" si="154"/>
        <v>7482.3731410436385</v>
      </c>
      <c r="M202" s="1">
        <f t="shared" si="154"/>
        <v>2142.6874119346712</v>
      </c>
      <c r="N202" s="1">
        <f t="shared" si="154"/>
        <v>1076.102635346085</v>
      </c>
      <c r="O202" s="1">
        <f t="shared" si="154"/>
        <v>3121.2754925549957</v>
      </c>
      <c r="P202" s="1">
        <f t="shared" si="154"/>
        <v>210.11933231813236</v>
      </c>
      <c r="Q202" s="1">
        <f t="shared" si="154"/>
        <v>5010.6482795887168</v>
      </c>
      <c r="R202" s="1">
        <f t="shared" si="154"/>
        <v>1085.932801067903</v>
      </c>
      <c r="S202" s="1">
        <f t="shared" si="154"/>
        <v>89.561573969284908</v>
      </c>
      <c r="T202" s="1">
        <f t="shared" si="154"/>
        <v>66.570998393644203</v>
      </c>
      <c r="U202" s="1">
        <f t="shared" si="154"/>
        <v>2687.3688246995935</v>
      </c>
      <c r="V202" s="1">
        <f t="shared" si="154"/>
        <v>368.74795915801457</v>
      </c>
      <c r="W202" s="1">
        <f t="shared" si="154"/>
        <v>4464.9393203952513</v>
      </c>
      <c r="X202" s="1">
        <f t="shared" si="154"/>
        <v>9428.2083933939684</v>
      </c>
      <c r="Y202" s="1">
        <f t="shared" si="154"/>
        <v>853.75883327611734</v>
      </c>
      <c r="Z202" s="1">
        <f t="shared" si="154"/>
        <v>5526.9162839145802</v>
      </c>
      <c r="AA202" s="1">
        <f t="shared" si="154"/>
        <v>414.45588609523702</v>
      </c>
      <c r="AB202" s="1">
        <f t="shared" si="154"/>
        <v>1604.2621061341556</v>
      </c>
      <c r="AC202" s="1">
        <f t="shared" si="154"/>
        <v>1434.8581603399932</v>
      </c>
      <c r="AD202" s="1">
        <f t="shared" si="154"/>
        <v>1609.0525166528741</v>
      </c>
    </row>
    <row r="203" spans="1:30" x14ac:dyDescent="0.25">
      <c r="A203" s="7" t="s">
        <v>87</v>
      </c>
      <c r="B203" s="1">
        <f t="shared" ref="B203:AD203" si="155">B151^2</f>
        <v>13938.756006048909</v>
      </c>
      <c r="C203" s="1">
        <f t="shared" si="155"/>
        <v>22318.525591836358</v>
      </c>
      <c r="D203" s="1">
        <f t="shared" si="155"/>
        <v>681.6306657654053</v>
      </c>
      <c r="E203" s="1">
        <f t="shared" si="155"/>
        <v>24382.005422179405</v>
      </c>
      <c r="F203" s="1">
        <f t="shared" si="155"/>
        <v>192992.70697805542</v>
      </c>
      <c r="G203" s="1">
        <f t="shared" si="155"/>
        <v>3143.7402828474164</v>
      </c>
      <c r="H203" s="1">
        <f t="shared" si="155"/>
        <v>15229.119024634814</v>
      </c>
      <c r="I203" s="1">
        <f t="shared" si="155"/>
        <v>26754.820631119397</v>
      </c>
      <c r="J203" s="1">
        <f t="shared" si="155"/>
        <v>9592.9650415174419</v>
      </c>
      <c r="K203" s="1">
        <f t="shared" si="155"/>
        <v>26749.461542564386</v>
      </c>
      <c r="L203" s="1">
        <f t="shared" si="155"/>
        <v>62275.451180071417</v>
      </c>
      <c r="M203" s="1">
        <f t="shared" si="155"/>
        <v>42190.154205194158</v>
      </c>
      <c r="N203" s="1">
        <f t="shared" si="155"/>
        <v>13915.222735976147</v>
      </c>
      <c r="O203" s="1">
        <f t="shared" si="155"/>
        <v>17189.271884332062</v>
      </c>
      <c r="P203" s="1">
        <f t="shared" si="155"/>
        <v>1861.6502733479672</v>
      </c>
      <c r="Q203" s="1">
        <f t="shared" si="155"/>
        <v>28409.154058210061</v>
      </c>
      <c r="R203" s="1">
        <f t="shared" si="155"/>
        <v>2506.7491653725233</v>
      </c>
      <c r="S203" s="1">
        <f t="shared" si="155"/>
        <v>606.37035303504467</v>
      </c>
      <c r="T203" s="1">
        <f t="shared" si="155"/>
        <v>5884.6348505333444</v>
      </c>
      <c r="U203" s="1">
        <f t="shared" si="155"/>
        <v>18574.388072234346</v>
      </c>
      <c r="V203" s="1">
        <f t="shared" si="155"/>
        <v>866.82947155284194</v>
      </c>
      <c r="W203" s="1">
        <f t="shared" si="155"/>
        <v>9954.879213793407</v>
      </c>
      <c r="X203" s="1">
        <f t="shared" si="155"/>
        <v>18487.643281395922</v>
      </c>
      <c r="Y203" s="1">
        <f t="shared" si="155"/>
        <v>2157.9189546753241</v>
      </c>
      <c r="Z203" s="1">
        <f t="shared" si="155"/>
        <v>10209.134758776068</v>
      </c>
      <c r="AA203" s="1">
        <f t="shared" si="155"/>
        <v>410.09217730234178</v>
      </c>
      <c r="AB203" s="1">
        <f t="shared" si="155"/>
        <v>2404.6537142971765</v>
      </c>
      <c r="AC203" s="1">
        <f t="shared" si="155"/>
        <v>37062.281329741847</v>
      </c>
      <c r="AD203" s="1">
        <f t="shared" si="155"/>
        <v>23128.051987109215</v>
      </c>
    </row>
    <row r="204" spans="1:30" x14ac:dyDescent="0.25">
      <c r="A204" s="7" t="s">
        <v>88</v>
      </c>
      <c r="B204" s="1">
        <f t="shared" ref="B204:AD204" si="156">B152^2</f>
        <v>35855.787056607602</v>
      </c>
      <c r="C204" s="1">
        <f t="shared" si="156"/>
        <v>22929.317892726198</v>
      </c>
      <c r="D204" s="1">
        <f t="shared" si="156"/>
        <v>943.98628258937947</v>
      </c>
      <c r="E204" s="1">
        <f t="shared" si="156"/>
        <v>26470.258961193107</v>
      </c>
      <c r="F204" s="1">
        <f t="shared" si="156"/>
        <v>66813.69569297343</v>
      </c>
      <c r="G204" s="1">
        <f t="shared" si="156"/>
        <v>4323.2798783256658</v>
      </c>
      <c r="H204" s="1">
        <f t="shared" si="156"/>
        <v>22987.283566345723</v>
      </c>
      <c r="I204" s="1">
        <f t="shared" si="156"/>
        <v>25122.786956047083</v>
      </c>
      <c r="J204" s="1">
        <f t="shared" si="156"/>
        <v>8545.046719942382</v>
      </c>
      <c r="K204" s="1">
        <f t="shared" si="156"/>
        <v>15255.501100263871</v>
      </c>
      <c r="L204" s="1">
        <f t="shared" si="156"/>
        <v>69862.234849785164</v>
      </c>
      <c r="M204" s="1">
        <f t="shared" si="156"/>
        <v>28297.398437199456</v>
      </c>
      <c r="N204" s="1">
        <f t="shared" si="156"/>
        <v>32915.407395654278</v>
      </c>
      <c r="O204" s="1">
        <f t="shared" si="156"/>
        <v>29317.827864652718</v>
      </c>
      <c r="P204" s="1">
        <f t="shared" si="156"/>
        <v>1664.4121949874584</v>
      </c>
      <c r="Q204" s="1">
        <f t="shared" si="156"/>
        <v>23108.527674833931</v>
      </c>
      <c r="R204" s="1">
        <f t="shared" si="156"/>
        <v>4893.392504942909</v>
      </c>
      <c r="S204" s="1">
        <f t="shared" si="156"/>
        <v>431.09337100847574</v>
      </c>
      <c r="T204" s="1">
        <f t="shared" si="156"/>
        <v>6773.6255297513735</v>
      </c>
      <c r="U204" s="1">
        <f t="shared" si="156"/>
        <v>19209.538459155359</v>
      </c>
      <c r="V204" s="1">
        <f t="shared" si="156"/>
        <v>1882.7461206777307</v>
      </c>
      <c r="W204" s="1">
        <f t="shared" si="156"/>
        <v>21950.822979256136</v>
      </c>
      <c r="X204" s="1">
        <f t="shared" si="156"/>
        <v>26510.84369236786</v>
      </c>
      <c r="Y204" s="1">
        <f t="shared" si="156"/>
        <v>3780.112021823687</v>
      </c>
      <c r="Z204" s="1">
        <f t="shared" si="156"/>
        <v>18843.551429388161</v>
      </c>
      <c r="AA204" s="1">
        <f t="shared" si="156"/>
        <v>1749.2877185223999</v>
      </c>
      <c r="AB204" s="1">
        <f t="shared" si="156"/>
        <v>1344.975818582541</v>
      </c>
      <c r="AC204" s="1">
        <f t="shared" si="156"/>
        <v>20231.942904797117</v>
      </c>
      <c r="AD204" s="1">
        <f t="shared" si="156"/>
        <v>15511.365245751233</v>
      </c>
    </row>
    <row r="205" spans="1:30" x14ac:dyDescent="0.25">
      <c r="A205" s="7" t="s">
        <v>89</v>
      </c>
      <c r="B205" s="1">
        <f t="shared" ref="B205:AD205" si="157">B153^2</f>
        <v>32960.173980708227</v>
      </c>
      <c r="C205" s="1">
        <f t="shared" si="157"/>
        <v>24024.072580320659</v>
      </c>
      <c r="D205" s="1">
        <f t="shared" si="157"/>
        <v>380.52507114410071</v>
      </c>
      <c r="E205" s="1">
        <f t="shared" si="157"/>
        <v>26207.653963871853</v>
      </c>
      <c r="F205" s="1">
        <f t="shared" si="157"/>
        <v>154400.59986521245</v>
      </c>
      <c r="G205" s="1">
        <f t="shared" si="157"/>
        <v>4099.3487971472287</v>
      </c>
      <c r="H205" s="1">
        <f t="shared" si="157"/>
        <v>12573.33980476131</v>
      </c>
      <c r="I205" s="1">
        <f t="shared" si="157"/>
        <v>12984.872722669212</v>
      </c>
      <c r="J205" s="1">
        <f t="shared" si="157"/>
        <v>4449.903274072627</v>
      </c>
      <c r="K205" s="1">
        <f t="shared" si="157"/>
        <v>9112.4613758930209</v>
      </c>
      <c r="L205" s="1">
        <f t="shared" si="157"/>
        <v>40008.10275202406</v>
      </c>
      <c r="M205" s="1">
        <f t="shared" si="157"/>
        <v>16320.781516716772</v>
      </c>
      <c r="N205" s="1">
        <f t="shared" si="157"/>
        <v>22800.464512826795</v>
      </c>
      <c r="O205" s="1">
        <f t="shared" si="157"/>
        <v>16347.450003457203</v>
      </c>
      <c r="P205" s="1">
        <f t="shared" si="157"/>
        <v>1564.8389814602147</v>
      </c>
      <c r="Q205" s="1">
        <f t="shared" si="157"/>
        <v>14984.312162471157</v>
      </c>
      <c r="R205" s="1">
        <f t="shared" si="157"/>
        <v>5324.1759936476847</v>
      </c>
      <c r="S205" s="1">
        <f t="shared" si="157"/>
        <v>507.77897887097697</v>
      </c>
      <c r="T205" s="1">
        <f t="shared" si="157"/>
        <v>4571.3050475997188</v>
      </c>
      <c r="U205" s="1">
        <f t="shared" si="157"/>
        <v>13000.317651886773</v>
      </c>
      <c r="V205" s="1">
        <f t="shared" si="157"/>
        <v>1630.0143140901794</v>
      </c>
      <c r="W205" s="1">
        <f t="shared" si="157"/>
        <v>12256.852652523748</v>
      </c>
      <c r="X205" s="1">
        <f t="shared" si="157"/>
        <v>17949.315652604339</v>
      </c>
      <c r="Y205" s="1">
        <f t="shared" si="157"/>
        <v>4360.9951132247534</v>
      </c>
      <c r="Z205" s="1">
        <f t="shared" si="157"/>
        <v>15647.575924299401</v>
      </c>
      <c r="AA205" s="1">
        <f t="shared" si="157"/>
        <v>1960.465210509273</v>
      </c>
      <c r="AB205" s="1">
        <f t="shared" si="157"/>
        <v>2085.9076860361056</v>
      </c>
      <c r="AC205" s="1">
        <f t="shared" si="157"/>
        <v>11786.86385669105</v>
      </c>
      <c r="AD205" s="1">
        <f t="shared" si="157"/>
        <v>10853.73120110038</v>
      </c>
    </row>
    <row r="206" spans="1:30" x14ac:dyDescent="0.25">
      <c r="A206" s="7" t="s">
        <v>90</v>
      </c>
      <c r="B206" s="1">
        <f t="shared" ref="B206:AD206" si="158">B154^2</f>
        <v>13015.286704852511</v>
      </c>
      <c r="C206" s="1">
        <f t="shared" si="158"/>
        <v>9119.850013392801</v>
      </c>
      <c r="D206" s="1">
        <f t="shared" si="158"/>
        <v>93.217794606036165</v>
      </c>
      <c r="E206" s="1">
        <f t="shared" si="158"/>
        <v>7978.3209667866768</v>
      </c>
      <c r="F206" s="1">
        <f t="shared" si="158"/>
        <v>90635.252327147173</v>
      </c>
      <c r="G206" s="1">
        <f t="shared" si="158"/>
        <v>1666.1344306605072</v>
      </c>
      <c r="H206" s="1">
        <f t="shared" si="158"/>
        <v>6640.8863043712081</v>
      </c>
      <c r="I206" s="1">
        <f t="shared" si="158"/>
        <v>7185.2459340150817</v>
      </c>
      <c r="J206" s="1">
        <f t="shared" si="158"/>
        <v>3328.7495723038951</v>
      </c>
      <c r="K206" s="1">
        <f t="shared" si="158"/>
        <v>3116.0341916230618</v>
      </c>
      <c r="L206" s="1">
        <f t="shared" si="158"/>
        <v>15879.573333747298</v>
      </c>
      <c r="M206" s="1">
        <f t="shared" si="158"/>
        <v>9687.8684011593123</v>
      </c>
      <c r="N206" s="1">
        <f t="shared" si="158"/>
        <v>9545.0474705286833</v>
      </c>
      <c r="O206" s="1">
        <f t="shared" si="158"/>
        <v>9900.2505577492266</v>
      </c>
      <c r="P206" s="1">
        <f t="shared" si="158"/>
        <v>187.43340473547542</v>
      </c>
      <c r="Q206" s="1">
        <f t="shared" si="158"/>
        <v>7171.9383645320049</v>
      </c>
      <c r="R206" s="1">
        <f t="shared" si="158"/>
        <v>2924.3074326821111</v>
      </c>
      <c r="S206" s="1">
        <f t="shared" si="158"/>
        <v>352.45429675444501</v>
      </c>
      <c r="T206" s="1">
        <f t="shared" si="158"/>
        <v>2843.8754592929117</v>
      </c>
      <c r="U206" s="1">
        <f t="shared" si="158"/>
        <v>5747.6496106408849</v>
      </c>
      <c r="V206" s="1">
        <f t="shared" si="158"/>
        <v>856.22982395125439</v>
      </c>
      <c r="W206" s="1">
        <f t="shared" si="158"/>
        <v>6161.8527390054605</v>
      </c>
      <c r="X206" s="1">
        <f t="shared" si="158"/>
        <v>8608.5995912590824</v>
      </c>
      <c r="Y206" s="1">
        <f t="shared" si="158"/>
        <v>1461.2638991247193</v>
      </c>
      <c r="Z206" s="1">
        <f t="shared" si="158"/>
        <v>7667.3122029067063</v>
      </c>
      <c r="AA206" s="1">
        <f t="shared" si="158"/>
        <v>1443.5439344377544</v>
      </c>
      <c r="AB206" s="1">
        <f t="shared" si="158"/>
        <v>1153.9756336028381</v>
      </c>
      <c r="AC206" s="1">
        <f t="shared" si="158"/>
        <v>5040.5920212573228</v>
      </c>
      <c r="AD206" s="1">
        <f t="shared" si="158"/>
        <v>6388.3044609123135</v>
      </c>
    </row>
    <row r="207" spans="1:30" x14ac:dyDescent="0.25">
      <c r="A207" s="7" t="s">
        <v>91</v>
      </c>
      <c r="B207" s="1">
        <f t="shared" ref="B207:AD207" si="159">B155^2</f>
        <v>8074.6743176747814</v>
      </c>
      <c r="C207" s="1">
        <f t="shared" si="159"/>
        <v>5306.9089153355626</v>
      </c>
      <c r="D207" s="1">
        <f t="shared" si="159"/>
        <v>115.74436253515903</v>
      </c>
      <c r="E207" s="1">
        <f t="shared" si="159"/>
        <v>5553.977590154158</v>
      </c>
      <c r="F207" s="1">
        <f t="shared" si="159"/>
        <v>55573.264866489742</v>
      </c>
      <c r="G207" s="1">
        <f t="shared" si="159"/>
        <v>653.96896905429026</v>
      </c>
      <c r="H207" s="1">
        <f t="shared" si="159"/>
        <v>3254.0342891418923</v>
      </c>
      <c r="I207" s="1">
        <f t="shared" si="159"/>
        <v>3173.7540217063797</v>
      </c>
      <c r="J207" s="1">
        <f t="shared" si="159"/>
        <v>923.3528562418029</v>
      </c>
      <c r="K207" s="1">
        <f t="shared" si="159"/>
        <v>2608.6571005809333</v>
      </c>
      <c r="L207" s="1">
        <f t="shared" si="159"/>
        <v>11709.387948280671</v>
      </c>
      <c r="M207" s="1">
        <f t="shared" si="159"/>
        <v>4342.6622430421749</v>
      </c>
      <c r="N207" s="1">
        <f t="shared" si="159"/>
        <v>5096.4080475076235</v>
      </c>
      <c r="O207" s="1">
        <f t="shared" si="159"/>
        <v>3678.4227379823474</v>
      </c>
      <c r="P207" s="1">
        <f t="shared" si="159"/>
        <v>383.51121641039788</v>
      </c>
      <c r="Q207" s="1">
        <f t="shared" si="159"/>
        <v>1704.1299006270383</v>
      </c>
      <c r="R207" s="1">
        <f t="shared" si="159"/>
        <v>1358.2030296621272</v>
      </c>
      <c r="S207" s="1">
        <f t="shared" si="159"/>
        <v>83.569514775856234</v>
      </c>
      <c r="T207" s="1">
        <f t="shared" si="159"/>
        <v>335.97420615546764</v>
      </c>
      <c r="U207" s="1">
        <f t="shared" si="159"/>
        <v>3977.7338770853958</v>
      </c>
      <c r="V207" s="1">
        <f t="shared" si="159"/>
        <v>341.62067967022176</v>
      </c>
      <c r="W207" s="1">
        <f t="shared" si="159"/>
        <v>2020.3432672309059</v>
      </c>
      <c r="X207" s="1">
        <f t="shared" si="159"/>
        <v>4753.7960195646701</v>
      </c>
      <c r="Y207" s="1">
        <f t="shared" si="159"/>
        <v>1351.1900536320954</v>
      </c>
      <c r="Z207" s="1">
        <f t="shared" si="159"/>
        <v>2947.8637196665527</v>
      </c>
      <c r="AA207" s="1">
        <f t="shared" si="159"/>
        <v>57.696163426899851</v>
      </c>
      <c r="AB207" s="1">
        <f t="shared" si="159"/>
        <v>717.12297128279442</v>
      </c>
      <c r="AC207" s="1">
        <f t="shared" si="159"/>
        <v>2991.869978380993</v>
      </c>
      <c r="AD207" s="1">
        <f t="shared" si="159"/>
        <v>2698.6787168977835</v>
      </c>
    </row>
    <row r="208" spans="1:30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2" x14ac:dyDescent="0.25">
      <c r="A209" s="10" t="s">
        <v>35</v>
      </c>
      <c r="B209" s="1">
        <f>AVERAGE(B158:B192)</f>
        <v>1023.035564286199</v>
      </c>
      <c r="C209" s="1">
        <f t="shared" ref="C209:AD209" si="160">AVERAGE(C158:C192)</f>
        <v>441.21412616565169</v>
      </c>
      <c r="D209" s="1">
        <f t="shared" si="160"/>
        <v>85.863402349781836</v>
      </c>
      <c r="E209" s="1">
        <f t="shared" si="160"/>
        <v>687.85452821438173</v>
      </c>
      <c r="F209" s="1">
        <f t="shared" si="160"/>
        <v>4462.8393959988352</v>
      </c>
      <c r="G209" s="1">
        <f t="shared" si="160"/>
        <v>125.36698312224182</v>
      </c>
      <c r="H209" s="1">
        <f t="shared" si="160"/>
        <v>1456.2301619721143</v>
      </c>
      <c r="I209" s="1">
        <f t="shared" si="160"/>
        <v>466.39112126992342</v>
      </c>
      <c r="J209" s="1">
        <f t="shared" si="160"/>
        <v>381.36817114482074</v>
      </c>
      <c r="K209" s="1">
        <f t="shared" si="160"/>
        <v>459.51472060627793</v>
      </c>
      <c r="L209" s="1">
        <f t="shared" si="160"/>
        <v>1500.1587700664033</v>
      </c>
      <c r="M209" s="1">
        <f t="shared" si="160"/>
        <v>823.09553664920361</v>
      </c>
      <c r="N209" s="1">
        <f t="shared" si="160"/>
        <v>1075.5758098625395</v>
      </c>
      <c r="O209" s="1">
        <f t="shared" si="160"/>
        <v>1075.9924251471789</v>
      </c>
      <c r="P209" s="1">
        <f t="shared" si="160"/>
        <v>234.74459317971451</v>
      </c>
      <c r="Q209" s="1">
        <f t="shared" si="160"/>
        <v>593.74431595882311</v>
      </c>
      <c r="R209" s="1">
        <f t="shared" si="160"/>
        <v>781.999838499823</v>
      </c>
      <c r="S209" s="1">
        <f t="shared" si="160"/>
        <v>113.88602826076519</v>
      </c>
      <c r="T209" s="1">
        <f t="shared" si="160"/>
        <v>474.73881996434972</v>
      </c>
      <c r="U209" s="1">
        <f t="shared" si="160"/>
        <v>770.84193645276207</v>
      </c>
      <c r="V209" s="1">
        <f t="shared" si="160"/>
        <v>259.43205932191904</v>
      </c>
      <c r="W209" s="1">
        <f t="shared" si="160"/>
        <v>1345.7718779588399</v>
      </c>
      <c r="X209" s="1">
        <f t="shared" si="160"/>
        <v>679.53097655373858</v>
      </c>
      <c r="Y209" s="1">
        <f t="shared" si="160"/>
        <v>439.90477591604713</v>
      </c>
      <c r="Z209" s="1">
        <f t="shared" si="160"/>
        <v>546.81017710250842</v>
      </c>
      <c r="AA209" s="1">
        <f t="shared" si="160"/>
        <v>440.09866650702025</v>
      </c>
      <c r="AB209" s="1">
        <f t="shared" si="160"/>
        <v>191.57078370116491</v>
      </c>
      <c r="AC209" s="1">
        <f t="shared" si="160"/>
        <v>447.16906059996995</v>
      </c>
      <c r="AD209" s="1">
        <f t="shared" si="160"/>
        <v>501.6480582836374</v>
      </c>
    </row>
    <row r="210" spans="1:32" x14ac:dyDescent="0.25">
      <c r="A210" s="10" t="s">
        <v>34</v>
      </c>
      <c r="B210" s="1">
        <f>SQRT(B209)</f>
        <v>31.984927142111783</v>
      </c>
      <c r="C210" s="1">
        <f t="shared" ref="C210:AD210" si="161">SQRT(C209)</f>
        <v>21.00509762333067</v>
      </c>
      <c r="D210" s="1">
        <f t="shared" si="161"/>
        <v>9.2662507169718769</v>
      </c>
      <c r="E210" s="1">
        <f t="shared" si="161"/>
        <v>26.226980920692753</v>
      </c>
      <c r="F210" s="1">
        <f t="shared" si="161"/>
        <v>66.804486346343793</v>
      </c>
      <c r="G210" s="1">
        <f t="shared" si="161"/>
        <v>11.196739843465231</v>
      </c>
      <c r="H210" s="1">
        <f t="shared" si="161"/>
        <v>38.160583878815508</v>
      </c>
      <c r="I210" s="1">
        <f t="shared" si="161"/>
        <v>21.596090416321271</v>
      </c>
      <c r="J210" s="1">
        <f t="shared" si="161"/>
        <v>19.528650008252509</v>
      </c>
      <c r="K210" s="1">
        <f t="shared" si="161"/>
        <v>21.436294470040245</v>
      </c>
      <c r="L210" s="1">
        <f t="shared" si="161"/>
        <v>38.73188312058172</v>
      </c>
      <c r="M210" s="1">
        <f t="shared" si="161"/>
        <v>28.689641626364097</v>
      </c>
      <c r="N210" s="1">
        <f t="shared" si="161"/>
        <v>32.795972464047161</v>
      </c>
      <c r="O210" s="1">
        <f t="shared" si="161"/>
        <v>32.802323471778323</v>
      </c>
      <c r="P210" s="1">
        <f t="shared" si="161"/>
        <v>15.32137700011701</v>
      </c>
      <c r="Q210" s="1">
        <f t="shared" si="161"/>
        <v>24.366869227679274</v>
      </c>
      <c r="R210" s="1">
        <f t="shared" si="161"/>
        <v>27.964260020601706</v>
      </c>
      <c r="S210" s="1">
        <f t="shared" si="161"/>
        <v>10.671739701696495</v>
      </c>
      <c r="T210" s="1">
        <f t="shared" si="161"/>
        <v>21.788502012858746</v>
      </c>
      <c r="U210" s="1">
        <f t="shared" si="161"/>
        <v>27.764040348133086</v>
      </c>
      <c r="V210" s="1">
        <f t="shared" si="161"/>
        <v>16.106894775900134</v>
      </c>
      <c r="W210" s="1">
        <f t="shared" si="161"/>
        <v>36.684763566892997</v>
      </c>
      <c r="X210" s="1">
        <f t="shared" si="161"/>
        <v>26.06781495549135</v>
      </c>
      <c r="Y210" s="1">
        <f t="shared" si="161"/>
        <v>20.973907025541216</v>
      </c>
      <c r="Z210" s="1">
        <f t="shared" si="161"/>
        <v>23.383972654416709</v>
      </c>
      <c r="AA210" s="1">
        <f t="shared" si="161"/>
        <v>20.978528702152119</v>
      </c>
      <c r="AB210" s="1">
        <f t="shared" si="161"/>
        <v>13.840909785890698</v>
      </c>
      <c r="AC210" s="1">
        <f t="shared" si="161"/>
        <v>21.146372279896379</v>
      </c>
      <c r="AD210" s="1">
        <f t="shared" si="161"/>
        <v>22.397501161594732</v>
      </c>
      <c r="AE210" t="s">
        <v>39</v>
      </c>
      <c r="AF210" t="s">
        <v>40</v>
      </c>
    </row>
    <row r="211" spans="1:32" x14ac:dyDescent="0.25">
      <c r="A211" s="10" t="s">
        <v>37</v>
      </c>
      <c r="B211" s="6">
        <f>B140/B$210</f>
        <v>-0.46186231450902171</v>
      </c>
      <c r="C211" s="6">
        <f t="shared" ref="C211:AD211" si="162">C140/C$210</f>
        <v>-0.91121555950363708</v>
      </c>
      <c r="D211" s="6">
        <f t="shared" si="162"/>
        <v>-1.2616764905238604</v>
      </c>
      <c r="E211" s="6">
        <f t="shared" si="162"/>
        <v>-0.27517130365455372</v>
      </c>
      <c r="F211" s="6">
        <f t="shared" si="162"/>
        <v>-0.16651531282079321</v>
      </c>
      <c r="G211" s="6">
        <f t="shared" si="162"/>
        <v>-0.74835762028283304</v>
      </c>
      <c r="H211" s="6">
        <f t="shared" si="162"/>
        <v>-0.32956886656464351</v>
      </c>
      <c r="I211" s="6">
        <f t="shared" si="162"/>
        <v>-0.8947230878534751</v>
      </c>
      <c r="J211" s="6">
        <f t="shared" si="162"/>
        <v>5.873644095586622E-2</v>
      </c>
      <c r="K211" s="6">
        <f t="shared" si="162"/>
        <v>-0.20277908475870596</v>
      </c>
      <c r="L211" s="6">
        <f t="shared" si="162"/>
        <v>-0.58810736351768311</v>
      </c>
      <c r="M211" s="6">
        <f t="shared" si="162"/>
        <v>-0.69580574468873602</v>
      </c>
      <c r="N211" s="6">
        <f t="shared" si="162"/>
        <v>-0.93035397295815769</v>
      </c>
      <c r="O211" s="6">
        <f t="shared" si="162"/>
        <v>-0.43326030468149318</v>
      </c>
      <c r="P211" s="6">
        <f t="shared" si="162"/>
        <v>-0.15867148545962095</v>
      </c>
      <c r="Q211" s="6">
        <f t="shared" si="162"/>
        <v>-0.56186083729832526</v>
      </c>
      <c r="R211" s="6">
        <f t="shared" si="162"/>
        <v>-0.32139658016156369</v>
      </c>
      <c r="S211" s="6">
        <f t="shared" si="162"/>
        <v>-0.85255625249260492</v>
      </c>
      <c r="T211" s="6">
        <f t="shared" si="162"/>
        <v>-0.26179432996233337</v>
      </c>
      <c r="U211" s="6">
        <f t="shared" si="162"/>
        <v>-0.40799483117408419</v>
      </c>
      <c r="V211" s="6">
        <f t="shared" si="162"/>
        <v>-1.6158533052396278</v>
      </c>
      <c r="W211" s="6">
        <f t="shared" si="162"/>
        <v>-0.47105543130039212</v>
      </c>
      <c r="X211" s="6">
        <f t="shared" si="162"/>
        <v>-0.30524432733534912</v>
      </c>
      <c r="Y211" s="6">
        <f t="shared" si="162"/>
        <v>-0.2990635304682806</v>
      </c>
      <c r="Z211" s="6">
        <f t="shared" si="162"/>
        <v>0.27545237943871376</v>
      </c>
      <c r="AA211" s="6">
        <f t="shared" si="162"/>
        <v>-1.2961238390607737</v>
      </c>
      <c r="AB211" s="6">
        <f t="shared" si="162"/>
        <v>-1.3657058748903619</v>
      </c>
      <c r="AC211" s="6">
        <f t="shared" si="162"/>
        <v>-0.68377033367787821</v>
      </c>
      <c r="AD211" s="6">
        <f t="shared" si="162"/>
        <v>-0.29410418281584194</v>
      </c>
      <c r="AE211" s="6">
        <f>AVERAGE(B211:AD211)</f>
        <v>-0.56760011542276056</v>
      </c>
      <c r="AF211" s="6">
        <f>AE211*SQRT(29)</f>
        <v>-3.0566201661001324</v>
      </c>
    </row>
    <row r="212" spans="1:32" x14ac:dyDescent="0.25">
      <c r="A212" s="10" t="s">
        <v>38</v>
      </c>
      <c r="B212" s="6">
        <f>B148/B$210</f>
        <v>2.5196369707843731</v>
      </c>
      <c r="C212" s="6">
        <f t="shared" ref="C212:AD212" si="163">C148/C$210</f>
        <v>2.2948560463768426</v>
      </c>
      <c r="D212" s="6">
        <f t="shared" si="163"/>
        <v>1.1949875130019316</v>
      </c>
      <c r="E212" s="6">
        <f t="shared" si="163"/>
        <v>1.9872913398556193</v>
      </c>
      <c r="F212" s="6">
        <f t="shared" si="163"/>
        <v>2.1034948482505107</v>
      </c>
      <c r="G212" s="6">
        <f t="shared" si="163"/>
        <v>2.7988850698269561</v>
      </c>
      <c r="H212" s="6">
        <f t="shared" si="163"/>
        <v>1.4665901955888485</v>
      </c>
      <c r="I212" s="6">
        <f t="shared" si="163"/>
        <v>2.486548861302833</v>
      </c>
      <c r="J212" s="6">
        <f t="shared" si="163"/>
        <v>2.0040352022668797</v>
      </c>
      <c r="K212" s="6">
        <f t="shared" si="163"/>
        <v>2.3518906192425213</v>
      </c>
      <c r="L212" s="6">
        <f t="shared" si="163"/>
        <v>2.5713515934021705</v>
      </c>
      <c r="M212" s="6">
        <f t="shared" si="163"/>
        <v>1.7277921663992191</v>
      </c>
      <c r="N212" s="6">
        <f t="shared" si="163"/>
        <v>3.2423097323046774</v>
      </c>
      <c r="O212" s="6">
        <f t="shared" si="163"/>
        <v>2.7666268473361337</v>
      </c>
      <c r="P212" s="6">
        <f t="shared" si="163"/>
        <v>0.53220206011229898</v>
      </c>
      <c r="Q212" s="6">
        <f t="shared" si="163"/>
        <v>2.3941786604674031</v>
      </c>
      <c r="R212" s="6">
        <f t="shared" si="163"/>
        <v>1.3102361624207617</v>
      </c>
      <c r="S212" s="6">
        <f t="shared" si="163"/>
        <v>1.2552125316740497</v>
      </c>
      <c r="T212" s="6">
        <f t="shared" si="163"/>
        <v>1.7196024628820175</v>
      </c>
      <c r="U212" s="6">
        <f t="shared" si="163"/>
        <v>2.3257097151426058</v>
      </c>
      <c r="V212" s="6">
        <f t="shared" si="163"/>
        <v>0.70990149206064224</v>
      </c>
      <c r="W212" s="6">
        <f t="shared" si="163"/>
        <v>1.5587965959172267</v>
      </c>
      <c r="X212" s="6">
        <f t="shared" si="163"/>
        <v>2.5443026990568085</v>
      </c>
      <c r="Y212" s="6">
        <f t="shared" si="163"/>
        <v>1.4127516657907784</v>
      </c>
      <c r="Z212" s="6">
        <f t="shared" si="163"/>
        <v>2.6219976045583473</v>
      </c>
      <c r="AA212" s="6">
        <f t="shared" si="163"/>
        <v>0.70608535815872253</v>
      </c>
      <c r="AB212" s="6">
        <f t="shared" si="163"/>
        <v>0.1700432183902654</v>
      </c>
      <c r="AC212" s="6">
        <f t="shared" si="163"/>
        <v>2.2949390739727122</v>
      </c>
      <c r="AD212" s="6">
        <f t="shared" si="163"/>
        <v>2.5980482857995617</v>
      </c>
      <c r="AE212" s="6">
        <f>AVERAGE(B212:AD212)</f>
        <v>1.9196656755980595</v>
      </c>
      <c r="AF212" s="6">
        <f>AE212*SQRT(29)</f>
        <v>10.337716037694751</v>
      </c>
    </row>
    <row r="213" spans="1:32" x14ac:dyDescent="0.25">
      <c r="A213" s="10" t="s">
        <v>0</v>
      </c>
      <c r="B213">
        <v>-3</v>
      </c>
      <c r="C213">
        <v>-3</v>
      </c>
      <c r="D213">
        <v>-3</v>
      </c>
      <c r="E213">
        <v>-3</v>
      </c>
      <c r="F213">
        <v>-3</v>
      </c>
      <c r="G213">
        <v>-3</v>
      </c>
      <c r="H213">
        <v>-3</v>
      </c>
      <c r="I213">
        <v>-3</v>
      </c>
      <c r="J213">
        <v>-3</v>
      </c>
      <c r="K213">
        <v>-3</v>
      </c>
      <c r="L213">
        <v>-3</v>
      </c>
      <c r="M213">
        <v>-3</v>
      </c>
      <c r="N213">
        <v>-3</v>
      </c>
      <c r="O213">
        <v>-3</v>
      </c>
      <c r="P213">
        <v>-3</v>
      </c>
      <c r="Q213">
        <v>-3</v>
      </c>
      <c r="R213">
        <v>-3</v>
      </c>
      <c r="S213">
        <v>-3</v>
      </c>
      <c r="T213">
        <v>-3</v>
      </c>
      <c r="U213">
        <v>-3</v>
      </c>
      <c r="V213">
        <v>-3</v>
      </c>
      <c r="W213">
        <v>-3</v>
      </c>
      <c r="X213">
        <v>-3</v>
      </c>
      <c r="Y213">
        <v>-3</v>
      </c>
      <c r="Z213">
        <v>-3</v>
      </c>
      <c r="AA213">
        <v>-3</v>
      </c>
      <c r="AB213">
        <v>-3</v>
      </c>
      <c r="AC213">
        <v>-3</v>
      </c>
      <c r="AD213">
        <v>-3</v>
      </c>
    </row>
    <row r="214" spans="1:32" x14ac:dyDescent="0.25">
      <c r="A214" s="10" t="s">
        <v>1</v>
      </c>
      <c r="B214">
        <v>3</v>
      </c>
      <c r="C214">
        <v>3</v>
      </c>
      <c r="D214">
        <v>3</v>
      </c>
      <c r="E214">
        <v>3</v>
      </c>
      <c r="F214">
        <v>3</v>
      </c>
      <c r="G214">
        <v>3</v>
      </c>
      <c r="H214">
        <v>3</v>
      </c>
      <c r="I214">
        <v>3</v>
      </c>
      <c r="J214">
        <v>3</v>
      </c>
      <c r="K214">
        <v>3</v>
      </c>
      <c r="L214">
        <v>3</v>
      </c>
      <c r="M214">
        <v>3</v>
      </c>
      <c r="N214">
        <v>3</v>
      </c>
      <c r="O214">
        <v>3</v>
      </c>
      <c r="P214">
        <v>3</v>
      </c>
      <c r="Q214">
        <v>3</v>
      </c>
      <c r="R214">
        <v>3</v>
      </c>
      <c r="S214">
        <v>3</v>
      </c>
      <c r="T214">
        <v>3</v>
      </c>
      <c r="U214">
        <v>3</v>
      </c>
      <c r="V214">
        <v>3</v>
      </c>
      <c r="W214">
        <v>3</v>
      </c>
      <c r="X214">
        <v>3</v>
      </c>
      <c r="Y214">
        <v>3</v>
      </c>
      <c r="Z214">
        <v>3</v>
      </c>
      <c r="AA214">
        <v>3</v>
      </c>
      <c r="AB214">
        <v>3</v>
      </c>
      <c r="AC214">
        <v>3</v>
      </c>
      <c r="AD21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Jewelry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ordk</dc:creator>
  <cp:lastModifiedBy>ordk</cp:lastModifiedBy>
  <dcterms:created xsi:type="dcterms:W3CDTF">2011-03-16T13:17:34Z</dcterms:created>
  <dcterms:modified xsi:type="dcterms:W3CDTF">2012-05-31T18:29:55Z</dcterms:modified>
</cp:coreProperties>
</file>